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wsSortMap1.xml" ContentType="application/vnd.ms-excel.wsSortMap+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Debt Recovery Unit\PROPERTIES\"/>
    </mc:Choice>
  </mc:AlternateContent>
  <xr:revisionPtr revIDLastSave="0" documentId="13_ncr:1_{24CF6EB3-E8BC-43FE-AAE0-AFDCDD36CDE3}" xr6:coauthVersionLast="47" xr6:coauthVersionMax="47" xr10:uidLastSave="{00000000-0000-0000-0000-000000000000}"/>
  <bookViews>
    <workbookView xWindow="-108" yWindow="-108" windowWidth="23256" windowHeight="12456" tabRatio="566" xr2:uid="{00000000-000D-0000-FFFF-FFFF00000000}"/>
  </bookViews>
  <sheets>
    <sheet name="Sheet1" sheetId="1" r:id="rId1"/>
  </sheets>
  <definedNames>
    <definedName name="_xlnm._FilterDatabase" localSheetId="0" hidden="1">Sheet1!$A$1:$K$54</definedName>
    <definedName name="_xlnm.Print_Titles" localSheetId="0">Sheet1!$1:$1</definedName>
    <definedName name="Z_02D843FA_A53A_4BA0_BCE5_37D8BBAE1792_.wvu.FilterData" localSheetId="0" hidden="1">Sheet1!$A$1:$J$54</definedName>
    <definedName name="Z_0612E937_7A52_4217_87E4_BCFC09C7041A_.wvu.FilterData" localSheetId="0" hidden="1">Sheet1!$A$1:$J$52</definedName>
    <definedName name="Z_0B84281F_1B31_44A4_BB1E_B520CFB9D297_.wvu.FilterData" localSheetId="0" hidden="1">Sheet1!$A$1:$J$54</definedName>
    <definedName name="Z_229DDA20_E8DB_4409_BB9D_F3FDB08A5969_.wvu.FilterData" localSheetId="0" hidden="1">Sheet1!$A$1:$J$55</definedName>
    <definedName name="Z_229DDA20_E8DB_4409_BB9D_F3FDB08A5969_.wvu.PrintTitles" localSheetId="0" hidden="1">Sheet1!$1:$1</definedName>
    <definedName name="Z_275C4147_2F94_4CE9_9ED3_887C4CDE87D0_.wvu.FilterData" localSheetId="0" hidden="1">Sheet1!$A$1:$J$52</definedName>
    <definedName name="Z_29990547_860D_4E1C_AADC_D9A1ACFBE257_.wvu.FilterData" localSheetId="0" hidden="1">Sheet1!$A$1:$J$52</definedName>
    <definedName name="Z_30CE5C93_222A_4507_9F84_AFEFB2EB3FF2_.wvu.FilterData" localSheetId="0" hidden="1">Sheet1!$A$1:$K$54</definedName>
    <definedName name="Z_30CE5C93_222A_4507_9F84_AFEFB2EB3FF2_.wvu.PrintTitles" localSheetId="0" hidden="1">Sheet1!$1:$1</definedName>
    <definedName name="Z_347C05D1_1B7F_4817_8CF6_F755119F773D_.wvu.FilterData" localSheetId="0" hidden="1">Sheet1!$A$1:$J$55</definedName>
    <definedName name="Z_45A5AC49_C886_4D76_A0A4_0D44E3D1E03A_.wvu.FilterData" localSheetId="0" hidden="1">Sheet1!$A$1:$K$54</definedName>
    <definedName name="Z_45A5AC49_C886_4D76_A0A4_0D44E3D1E03A_.wvu.PrintTitles" localSheetId="0" hidden="1">Sheet1!$1:$1</definedName>
    <definedName name="Z_46D738D0_C982_44D6_8462_EF866D30DD2E_.wvu.FilterData" localSheetId="0" hidden="1">Sheet1!$A$1:$J$52</definedName>
    <definedName name="Z_73A6F886_CEFA_4FE2_9A57_04A1A17AC24D_.wvu.FilterData" localSheetId="0" hidden="1">Sheet1!$A$1:$K$54</definedName>
    <definedName name="Z_73A6F886_CEFA_4FE2_9A57_04A1A17AC24D_.wvu.PrintTitles" localSheetId="0" hidden="1">Sheet1!$1:$1</definedName>
    <definedName name="Z_745E4D1B_24B1_4822_B438_886459165EDF_.wvu.FilterData" localSheetId="0" hidden="1">Sheet1!$A$1:$J$52</definedName>
    <definedName name="Z_745E4D1B_24B1_4822_B438_886459165EDF_.wvu.PrintTitles" localSheetId="0" hidden="1">Sheet1!$1:$1</definedName>
    <definedName name="Z_75D05A29_BA0D_45C1_A967_24C92F47456A_.wvu.FilterData" localSheetId="0" hidden="1">Sheet1!$A$1:$J$52</definedName>
    <definedName name="Z_8E4442F6_5CAA_4BC5_84BD_CD1BE666EDC5_.wvu.FilterData" localSheetId="0" hidden="1">Sheet1!$A$1:$J$55</definedName>
    <definedName name="Z_9756851D_6A08_4A70_B98F_C1F549DC9D9E_.wvu.FilterData" localSheetId="0" hidden="1">Sheet1!$A$1:$J$52</definedName>
    <definedName name="Z_A0FBE772_4F82_422A_B550_5ACCEE2520BE_.wvu.FilterData" localSheetId="0" hidden="1">Sheet1!$A$1:$J$54</definedName>
    <definedName name="Z_A0FBE772_4F82_422A_B550_5ACCEE2520BE_.wvu.PrintTitles" localSheetId="0" hidden="1">Sheet1!$1:$1</definedName>
    <definedName name="Z_A163D9FF_50D4_4FAE_A1AD_46784B408063_.wvu.FilterData" localSheetId="0" hidden="1">Sheet1!$A$1:$J$54</definedName>
    <definedName name="Z_A3CC2941_30F3_4CA1_A9DD_542E78BC6C07_.wvu.FilterData" localSheetId="0" hidden="1">Sheet1!$A$1:$K$54</definedName>
    <definedName name="Z_A892C0AE_6EA8_4509_B45A_FA5A5679A9F8_.wvu.FilterData" localSheetId="0" hidden="1">Sheet1!$A$1:$J$55</definedName>
    <definedName name="Z_B02EC4CE_09A3_4255_BE45_D6ADF60261D5_.wvu.FilterData" localSheetId="0" hidden="1">Sheet1!$A$1:$J$55</definedName>
    <definedName name="Z_B02EC4CE_09A3_4255_BE45_D6ADF60261D5_.wvu.PrintTitles" localSheetId="0" hidden="1">Sheet1!$1:$1</definedName>
    <definedName name="Z_E3305828_CCAE_413F_ABEF_73047572B904_.wvu.FilterData" localSheetId="0" hidden="1">Sheet1!$A$1:$J$54</definedName>
    <definedName name="Z_EBBC4E1D_CAF9_4D8A_BF54_0C12B98EBE8C_.wvu.FilterData" localSheetId="0" hidden="1">Sheet1!$A$1:$J$55</definedName>
    <definedName name="Z_F077D78D_C076_4070_9FA3_837E624CD803_.wvu.FilterData" localSheetId="0" hidden="1">Sheet1!$A$1:$J$52</definedName>
  </definedNames>
  <calcPr calcId="191029"/>
  <customWorkbookViews>
    <customWorkbookView name="Fletcher, Damion N. - Personal View" guid="{45A5AC49-C886-4D76-A0A4-0D44E3D1E03A}" mergeInterval="0" personalView="1" maximized="1" xWindow="1358" yWindow="-8" windowWidth="1296" windowHeight="776" activeSheetId="1"/>
    <customWorkbookView name="Farquharson, Nadia T. - Personal View" guid="{229DDA20-E8DB-4409-BB9D-F3FDB08A5969}" mergeInterval="0" personalView="1" maximized="1" windowWidth="1362" windowHeight="523" activeSheetId="1"/>
    <customWorkbookView name="Anglin, Sherrine A. - Personal View" guid="{A0FBE772-4F82-422A-B550-5ACCEE2520BE}" mergeInterval="0" personalView="1" maximized="1" windowWidth="1362" windowHeight="543" activeSheetId="1"/>
    <customWorkbookView name="Myers, Prince M. - Personal View" guid="{745E4D1B-24B1-4822-B438-886459165EDF}" mergeInterval="0" personalView="1" maximized="1" windowWidth="1362" windowHeight="503" activeSheetId="1"/>
    <customWorkbookView name="DaCosta, Denise A. - Personal View" guid="{B02EC4CE-09A3-4255-BE45-D6ADF60261D5}" mergeInterval="0" personalView="1" maximized="1" windowWidth="1362" windowHeight="543" activeSheetId="1"/>
    <customWorkbookView name="Gordon, Andrew L. - Personal View" guid="{73A6F886-CEFA-4FE2-9A57-04A1A17AC24D}" mergeInterval="0" personalView="1" maximized="1" xWindow="-8" yWindow="-8" windowWidth="1382" windowHeight="744" activeSheetId="1"/>
    <customWorkbookView name="Richards, Nicola A. - Personal View" guid="{30CE5C93-222A-4507-9F84-AFEFB2EB3FF2}" mergeInterval="0" personalView="1" maximized="1" xWindow="-11" yWindow="-11" windowWidth="1942" windowHeight="104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<sst xmlns="http://schemas.openxmlformats.org/spreadsheetml/2006/main" count="482" uniqueCount="290">
  <si>
    <t>PARISH</t>
  </si>
  <si>
    <t>VOL/FOL</t>
  </si>
  <si>
    <t>DATE OF VALUATION</t>
  </si>
  <si>
    <t>TYPE OF PROPERTY</t>
  </si>
  <si>
    <t>DESCRIPTION</t>
  </si>
  <si>
    <t>DIRECTION</t>
  </si>
  <si>
    <t>Clarendon</t>
  </si>
  <si>
    <t>Residential</t>
  </si>
  <si>
    <t>986/681</t>
  </si>
  <si>
    <t>Property is located in Woodside in Clarendon. It can be reached by travelling from Jacob's Hut towards Smokey Hole and is approximately 3 kilometres from Jacob's Hut on the eastern side of the roadway.</t>
  </si>
  <si>
    <t>Commercial</t>
  </si>
  <si>
    <t>1138/801</t>
  </si>
  <si>
    <t>Property is located within the Evan's Heights subdivison on the north end of the subdivison, on the western side of the main reserved road, some 1.6km north of Manchester Avenue.</t>
  </si>
  <si>
    <t xml:space="preserve">Agricultural </t>
  </si>
  <si>
    <t>Manchester</t>
  </si>
  <si>
    <t>St. Mary</t>
  </si>
  <si>
    <t>St. Andrew</t>
  </si>
  <si>
    <t>St. Ann</t>
  </si>
  <si>
    <t>St. Catherine</t>
  </si>
  <si>
    <t>1173/173</t>
  </si>
  <si>
    <t>Residential/ Agricultural</t>
  </si>
  <si>
    <t>66A Brunswick Ave, Spanish Town</t>
  </si>
  <si>
    <t>1415/491</t>
  </si>
  <si>
    <t>Property is located near the city of  Spanish Town which is the nerve centre of all commercial and industrial activities.</t>
  </si>
  <si>
    <t>1091/552</t>
  </si>
  <si>
    <t>Lot # 5 West Montaque Heights, Part of Lot #4 Beckford Farm and Spencers Pen, Spanish Town</t>
  </si>
  <si>
    <t>St. Elizabeth</t>
  </si>
  <si>
    <t>1210/901</t>
  </si>
  <si>
    <t>Part of Lower Works Pen, Black River</t>
  </si>
  <si>
    <t>1413/802</t>
  </si>
  <si>
    <t>Property is on the eastern side of the Lower Works to Black River parochial road, approx. .5 km north of its intersection with the Black River to Savanna-la-mar main road, in Black River, St. Elizabeth.</t>
  </si>
  <si>
    <t>St. James</t>
  </si>
  <si>
    <t>St. Thomas</t>
  </si>
  <si>
    <t>Trelawny</t>
  </si>
  <si>
    <t>1133/664</t>
  </si>
  <si>
    <t>Contact #</t>
  </si>
  <si>
    <t>Commercial/ Industrial</t>
  </si>
  <si>
    <t>STATUS</t>
  </si>
  <si>
    <t>Available</t>
  </si>
  <si>
    <t>Under Contract</t>
  </si>
  <si>
    <t>Part of Cocoa Walk called New Purchase, Barton's</t>
  </si>
  <si>
    <t>1001/99</t>
  </si>
  <si>
    <t>Part of Brampton</t>
  </si>
  <si>
    <t>1428/884</t>
  </si>
  <si>
    <t>Travelling from May Pen to Four Paths, make a right turn at Four Paths Square, travel along the roadway uphill passing Brixton Hill Primary School, Mocho Police Station continue uphill, passing Lennon High School continue uphill to a sign which reads "Welcome to Bowens Gate" continue pass a sign reading "Welcome to Thompson Town", continue then make a right turn at the sign marked "Blackwoods" then downhill pass the Mt. Hume Methodist Church and Basic School, continue pass the Elgin Primary School - the property is located on the right hand side of the roadway in front of Brown's Lawn, a shop painted in yellow and in front of a shop marked " Good to Go Mini Mart &amp; Bar".</t>
  </si>
  <si>
    <t>Land part of Rock Hill, May Pen</t>
  </si>
  <si>
    <t>1363/995</t>
  </si>
  <si>
    <t>Travelling from Gutters towards Santa Cruz town centre, turn right onto Sydney Pagon drive at the Total Petrol Filling Station before reaching STETHS. Travelling along Sydney Pagon Drive (Santa Cruz bypass) towards 'BASHCO' after passing the intersection with Institution Drive the subject property is located directly opposite the second right turn from the intersection close to the home for the aged.</t>
  </si>
  <si>
    <t>$35M</t>
  </si>
  <si>
    <t>Lot No. 129 (Block 4) Glen Way, Land Part of Ingleside, Mandeville</t>
  </si>
  <si>
    <t>1188/24</t>
  </si>
  <si>
    <t xml:space="preserve"> </t>
  </si>
  <si>
    <t>1362/526</t>
  </si>
  <si>
    <t>Lot 486 Belle Air Phase 3, Runaway Bay</t>
  </si>
  <si>
    <t>Travelling from Runaway Bay towards Discovery Bay, turn left at Runaway Bay Police Station, turn right into Belle Air onto Hibiscus Boulevard, proceed unto Jacenta Boulevard, continue past three intersections, continue across Ixora Drive, proceed to the next intersection and property lies on the left at corner.</t>
  </si>
  <si>
    <t>1444/928</t>
  </si>
  <si>
    <t>The property is located on the western side of the Lititz to New Forest Parochial Road, approximately 1.3 kilometres from its junction with the Junction to New Forest Parochial Road, in an area known as Comma Pen, in the parish of St. Elizabeth.</t>
  </si>
  <si>
    <t>Comma Pen, Ballards Valley District, Junction</t>
  </si>
  <si>
    <t>MLS #</t>
  </si>
  <si>
    <t>The property is accessed from the town of Santa Cruz by continuing along the Middle Quarters to New Market main road. The subject property is located on the right hand side of the main road approximately 1km from the Happy Grove Primary and Infant school.</t>
  </si>
  <si>
    <t>$12M</t>
  </si>
  <si>
    <t>PROPERTY ADDRESS</t>
  </si>
  <si>
    <t>1343/373</t>
  </si>
  <si>
    <t>Lot 619 East Boulevard, Liberty Estate, Industry Pen, Three Hills</t>
  </si>
  <si>
    <t>3 &amp; 5 Laws Street</t>
  </si>
  <si>
    <t>1449/733 &amp; 1014/190</t>
  </si>
  <si>
    <t>Lot 129 Land part of Troy, Middle New Hope Road</t>
  </si>
  <si>
    <t>1460/236</t>
  </si>
  <si>
    <t>Land only - approximately 17,709.45 square metres</t>
  </si>
  <si>
    <t>The property is located on the western side of Middle New Hope Road, some 1.28 km west of Troy to Warsop main road.</t>
  </si>
  <si>
    <t>$37M</t>
  </si>
  <si>
    <t>Apt A-403 Palmyra Resort &amp; Spa, Rose Hall</t>
  </si>
  <si>
    <t>1437/343</t>
  </si>
  <si>
    <t>Lot 109D, Part of Denbigh</t>
  </si>
  <si>
    <t>1021/387</t>
  </si>
  <si>
    <t>Residential/ Commercial</t>
  </si>
  <si>
    <t>The subject property is located northerly along the parochial road from Jacob Hut to Pleasant Valley where it conjoins with the major throroughfare of Muirhead Avenue, west of Denbigh Agricultural Show Ground, north of Denbigh Agro Processors and southeast of the Denbigh Gospel Assembly Church.</t>
  </si>
  <si>
    <t>This luxury apartment complex is situated on the northern or "sea front" side of the north coast highway east of the city of Montego Bay and forms part of the high income residential neighbourhood known as "Rose Hall".</t>
  </si>
  <si>
    <t>Cudjoe Hill, Watermount</t>
  </si>
  <si>
    <t>Under Offer</t>
  </si>
  <si>
    <t>Lot #15 Bellevue Drive, Bellevue</t>
  </si>
  <si>
    <t>1077/503</t>
  </si>
  <si>
    <t>The properties listed above are being sold in their present condition “ AS IS” and offers can be sent electronically to NCBPropertyBids@jncb.com or placed in a sealed envelope addressed to: NCB Jamaica Ltd. - Delinquency Management &amp; Debt Recovery Unit - 1-7 Knutsford Boulevard, Kingston 5. NCB staff and their relatives are not eligible to purchase these properties.</t>
  </si>
  <si>
    <t>OUR LAST ESTIMATE MARKET VALUE</t>
  </si>
  <si>
    <t>Lot 29 Stony Hill Terrace, Stony Hill</t>
  </si>
  <si>
    <t>1190/713</t>
  </si>
  <si>
    <t>$64M</t>
  </si>
  <si>
    <t>The property is accessed by traveling to Stony Hill Square along Stony Hill Road; take a left turn onto Old Stony Hill Road and continue to the next sharp right turn onto Panton Road; next right turn onto Christopher Avenue and continue to the junction of Wedmore Drive/Christopher Drive and the property lies on the northwestern (right) side of the end of Wedmore Drive and the southwestern (left) side of Christopher Avenue.</t>
  </si>
  <si>
    <t>Property is located on the north-western side of Tropical Avenue which runs off Manchester Avenue in May Pen, Clarendon. It is in the vicinity of NHT offices.</t>
  </si>
  <si>
    <t>Travelling along the main road leading from Spanish Town to Watermount, pass the Guanaboa Vale Police Station continue along the main road and go around the deep bend known as "Copper turn" and the property lies on the left. It has a concrete wall along its frontage and two vehicular access gates.</t>
  </si>
  <si>
    <t>Strata Lot #10, 77 Sunrise Crescent, Kingston 19</t>
  </si>
  <si>
    <t>1540/509</t>
  </si>
  <si>
    <t>Sunrise Crescent is a loop road that runs in a westerly direction off Red Hills Road in the vicinity of KFC. "77 Sunrise" is on the northern side of the road on the southern side of the loop and easily identified by lot number.</t>
  </si>
  <si>
    <t>1347/237</t>
  </si>
  <si>
    <t>$38M</t>
  </si>
  <si>
    <t>Strata Lot 16, 2 Sandale Drive, Kingston 8</t>
  </si>
  <si>
    <t>1511/783</t>
  </si>
  <si>
    <t>The subject property is thought to consist of an apartment unit located on the first floor being used as a dwelling and disposed over a gross floor area of 890.61 square feet and thought to comprise of the following: 2 bedrooms, 2 bathrooms, kitchen, living/ dining area, laundry area, storage area and balcony.</t>
  </si>
  <si>
    <t>From Golden Grove, take the round about by Reynolds Mining proceed uphill and continue straight. The apartment building is at the end of the street, located on the left. If travelling from Kingston, exit the toll at the Golden Grove exit. Turn left then turn left again in front of the Fesco Gas Station. Follow the road past the Golden Grove All-Age school until reaching the mining roundabout then take the road uphill and continue to the end of the road. The apartment complex is on the left.</t>
  </si>
  <si>
    <t>$20M</t>
  </si>
  <si>
    <t>$5.2M</t>
  </si>
  <si>
    <t>$108M</t>
  </si>
  <si>
    <t>Located on the eastern side of East Boulevard approximately 568 metres southeast of its junction  with Three Hills Road, in a residential development known as Liberty Estate. Commute to Liberty Estate via Prospect to Three Hills Road and enter Liberty Estate via East Boulevard. Continue along East Boulevard and make the first left turn onto an unpaved road after passing Clover Close and continue uphill to Lot No. 619. The residential building thereon is painted in blue and white.</t>
  </si>
  <si>
    <t>Lot 8 Woodside</t>
  </si>
  <si>
    <t>Land Part of Stewarton called Treadlight, Evans Heights, May Pen</t>
  </si>
  <si>
    <t>Land part of Rhules Pen, May Pen</t>
  </si>
  <si>
    <t>1189/363</t>
  </si>
  <si>
    <t>Single storey residential building thought to comprise:- a front entry porch, a living room, a dining room, a kitchen, a verandah, a back porch, four (4) bedrooms with closets, two (2) bathrooms and a garage. Land size is approximately 11,230 square feet</t>
  </si>
  <si>
    <t>Rhules Pen is located travelling from Mineral Heights roundabout towards Freetown and making a left turn into Miramar Mews at Rhules Pen. Make another left turn and the subject property is located at the end of the road on the right.</t>
  </si>
  <si>
    <t>Mixed Uses</t>
  </si>
  <si>
    <t>NCB - Recovery Unit (876) 508-6785</t>
  </si>
  <si>
    <t>$50M</t>
  </si>
  <si>
    <t>Lot #14 Harmony Hall Close, Harmony Hall, Tower Isle</t>
  </si>
  <si>
    <t>1048/135</t>
  </si>
  <si>
    <t>Commute to Tower Isle/Harmony Hall and make a right turn immediately opposite Tranquility Cove onto Harmony Hall Close, the subject property is the second holding on the left and is identified by lot numbering (14) and description (name – Coconut Palm Getaway) affixed to sign post.</t>
  </si>
  <si>
    <t>Lot 95 Orchid Boulevard, Paisley Pen, May Pen</t>
  </si>
  <si>
    <t>1217/723</t>
  </si>
  <si>
    <t>Travelling from Four Paths to Mineral Heights, keep left at Mineral Heights roundabout, then make the first right turn onto Hazard Drive, continue to the T-Junction then turn left onto Paisley Avenue then make the third right turn onto Orchid Boulevard (at New Paisley signage), continue pass the first right turn (Tulip Close) and the subject property is located on the right at the left corner/curve.</t>
  </si>
  <si>
    <t>Single storey (bungalow) residence thought to comprise:- six (6) bedrooms, three (3) bathrooms, two (2) kitchens, a living/dining area, a family room, a front porch, a rear porch and a single carport.</t>
  </si>
  <si>
    <t>Two storey commercial building thought to comprise a gross floor area of approximately 2,162.28 square feet. Lower floor with a 3.5 feet wide hangover: 1 classroom, 2 bathrooms, principal office, staff room and a computer lab. First floor with a 3.5 feet balcony: 1 bathroom, 2 classrooms, kitchenette and a front balcony</t>
  </si>
  <si>
    <t>Lot  9 Part of 47 Manchester Avenue, Lime Savannah, May Pen</t>
  </si>
  <si>
    <t>$30M</t>
  </si>
  <si>
    <t>Lot 353 Hill Run, Spanish Town</t>
  </si>
  <si>
    <t>1112/616</t>
  </si>
  <si>
    <t>$14M</t>
  </si>
  <si>
    <t>Leaving Spanish Town Bypass Road heading west (i.e toward Old Harbour) enter the roundabout and make the 1st left towards the toll road. On reaching the next roundabout follow the sign to Hill Run and cross over the Toll Road. After passing the Fellowship Park police station, you will arrive at a 4-way intersection; make a right, thereafter the 2nd right onto an unpaved road (opposite a National Eggs posted signage); continue along this unpaved reserved road for about 1.5km and the property is on the left side and is easily identified by the sign "National Eggs."</t>
  </si>
  <si>
    <t>Lot 30 Part of Albion</t>
  </si>
  <si>
    <t>1077/927</t>
  </si>
  <si>
    <t>Single-storey single family residence disposed over a gross floor area of 408.6 square meters (4,398.64 square feet) and is thought to comprise:- Garage, front and back porch, living, dining area, kitchen with both wall hung and floor mounted cupboards providing ample storage along with breakfast island, TV room, office, laundry room, 2 store rooms, 5 bedrooms, 5 ½ bathrooms (includes master bedroom with bathroom ensuite), a Gazebo, accessed internally using concrete staircase, is located on the roof.</t>
  </si>
  <si>
    <t>Travelling on the main thoroughfare leading from Falmouth to Jackson Town. On reaching the St. Matthew’s Anglican Church, take a left onto the road leading to the district of Brampton. Travel for approximately 5km. The property is situated on the right/south of its access roadway.</t>
  </si>
  <si>
    <t>Lot 61 Rose Villa Drive, Rose Hall, Linstead</t>
  </si>
  <si>
    <t>1465/104</t>
  </si>
  <si>
    <t>$17.45M</t>
  </si>
  <si>
    <t>The property situates on the southeastern side of Rose Villa Drive, less than 10 metres (approximately 33 feet) northeast of the junction of Rose Villa Drive and Washington Drive in the northeastern section of the Rose Hall district and is identified by street signs and scheme address (lot numbering) system.</t>
  </si>
  <si>
    <t>Detached single family, single storey private dwelling thought to comprise  2 bedrooms, 1 bathroom, a combined kitchen/dining area, a living room and front and rear, partially grill enclosed verandahs.</t>
  </si>
  <si>
    <t>$40M</t>
  </si>
  <si>
    <t>$60M</t>
  </si>
  <si>
    <t xml:space="preserve">Two storey dwelling house thought to comprise - ground floor- 3 b/r, 2 bath, family room, dining, kitchen, laundry, staff room with bath, utility room, double carport, verandah &amp; back porch. 1st Floor- 2 b/r, 2 bath, study, laundry/entertainment area, utility room, &amp; open balconies. Land area is approximately  8.2  hectares  (20  Acres,  1 Rood and 11.9 Perches).  </t>
  </si>
  <si>
    <t>1301/297</t>
  </si>
  <si>
    <t>$25M</t>
  </si>
  <si>
    <t>Split level residence with a basement  thought to comprise:- Upper Floor - Single car garage, verandah, living room, dining room, kitchen, rear balcony, passage, 2 bedrooms, 2 bathrooms. Lower Floor - 2 bedrooms, 2 bathrooms, kitchen, living and dining room combined, laundry and a study. Basement - storeroom</t>
  </si>
  <si>
    <t>Travelling from Kingston turn left at the Williamsfield round-a-bout, turn left onto Williamsfield Land Settlement parochial road then immediate right behind the car wash pass the Alcan old haul road. Travel to the hairpin corner (deep bend) and the property is the first house on the left.</t>
  </si>
  <si>
    <t>Lot 21 Diamond Close, Diamond Court, Stony Hill, Kingston 9</t>
  </si>
  <si>
    <t>1455/669</t>
  </si>
  <si>
    <t>Detached split-level three storey unit with basement thought to comprise:- Main Level - Entry via secured double carport into a foyer, sunken living room with balcony, dining room with balcony, kitchen with island counter, laundry area, 2 bedrooms, 1 bathroom, master bedroom with walk-in closet and ensuite bathroom. Lower Level One - Entry into foyer, 1 bedroom with ensuite bathroom, living area with balcony, dining area, kitchen with island counter, bedroom, bathroom and laundry room. Lower Level Two - Entry via open verandah, laundry room, bathroom, 2 bedrooms, ensuite bathroom, living area, dining arear, kitchen and storage room. Basement Level - secured single car garage.</t>
  </si>
  <si>
    <t>$4.5M</t>
  </si>
  <si>
    <t>Travelling from Manor Park keeping left onto Stony Hill Road. Travel approximately 2.25 km then keep left onto Diamond Road. Travel for approximately 850m and turn right onto Diamond Court and the subject property will be located on the left.</t>
  </si>
  <si>
    <t>$125M</t>
  </si>
  <si>
    <t xml:space="preserve"> To access the property travel along Mannings Hill Road towards Havendale, after passing the Havendale Plaza, make the second left onto Sandale Drive and the subject property is the first complex on the right. The subject property is located on the first floor of the apartment block B and is easily identified by apartment numbering on its door.</t>
  </si>
  <si>
    <t>Split level detached dwelling thought to comprise:- 5 bedrooms, 4 bathrooms. Lower level: two self-contained sections. Each has 2 bedrooms one with 2 bathrooms and the other with 1 bathroom. Land size: 10,801.4 square feet and building size: 4777.49 square feet.</t>
  </si>
  <si>
    <t>1531/928</t>
  </si>
  <si>
    <t>Strata Lot 6, "The Promenade Residential Country Club", 60 Sunset Avenue, Cherry Gardens, Kingston 8</t>
  </si>
  <si>
    <t>The subject is a 1st floor unit at the northern end of the block &amp; comprised corridor w/ laundry nook on entry, open concept. Thought to comprise kitchen/dining/living room exiting to a wrap around balcony; master bedroom with en-suite bathroom &amp; walk-in closet and 2 other bedrooms with ensuite bathrooms &amp; built in closets.</t>
  </si>
  <si>
    <t>Travelling from E Kings House Road, turn left onto Barbican Road then  a right onto Birdsucker Lane. Turn left onto Graham Heights , then left onto Graham Close, then a right onto Cherry Drive and right onto Garden View. Turn left at La Buena Vista onto Sunset Avenue, turn right, then another right at Serenity on Sunset Ridges and the complex will be on the left.</t>
  </si>
  <si>
    <t>$45M</t>
  </si>
  <si>
    <t>Traveling along the Spanish Town to Sligoville main road and after passing the entrance to Keystone on the right, take the next left into Montaque Heights, keep left onto West Montaque Heights and the subject property lies on the left at bend</t>
  </si>
  <si>
    <t>Split level dwelling house thought to comprise Upper Ground Floor Level: (accessed from the northern roadway): master bedroom with walk- in clothes closet and ensuite bathroom, 3 bedrooms with ensuite bathrooms, 1 other  bedroom, 1 other bathroom, living room, sitting room, den, kitchen, pantry, 2 other rooms, laundry room and double garage. Lower Ground Floor Level: 2 storerooms, front porch and 2 self-contained flats as follows:- Flat I: 2 bedrooms, 1 bathroom,  combined  living  and  dining  area, kitchen and  open verandah. Flat II: 1 bedroom, 1 bathroom, living room, kitchen, 2 other rooms, laundry room and entrance porch. There are also 2 Out Buildings. Land size approx. 3,021.56 square meters</t>
  </si>
  <si>
    <t>Two storey residential building thought to comprise four bedrooms, four bathrooms, powder room and other supporting. Ground Floor:  Foyer/study, one bedroom, one bathroom, front patio/verandah, car-port, powder room, rear patio, kitchen, combined living and dining area (open floor plan concept). Upper Floor: Three bedrooms, three bathrooms, front balcony. Access between levels is provided by an internal spiral metal stairwell and an external concrete stairwell.</t>
  </si>
  <si>
    <t>1399/981&amp;982</t>
  </si>
  <si>
    <t>Lot 16 Heavenly Heights, Cedar Valley, Red Hills</t>
  </si>
  <si>
    <t>1540/271</t>
  </si>
  <si>
    <t>$24M</t>
  </si>
  <si>
    <t>Travelling north-westerly  from Red Hills Square (Red Hill Police Station) towards Burnside Hill Road, continue straight pass Red Hills Methodist Church onto Belvedere Drive. Continue for approximately .268 kilometers (2,684.56 meters) and the  development,  “Heavenly Heights”, is located on the right. Upon entering the gated community of “Heavenly Heights” make the first left onto Madison Avenue; the subject property is the fifth on the right.</t>
  </si>
  <si>
    <t>1480/846</t>
  </si>
  <si>
    <t>The Coral Spring Village community is located on the northern side of the North Coast Highway, approximately 4.8 miles (7.72 km) east of the town of Falmouth, in the parish of Trelawny. The property is within 30 minutes’ drive from the Montego Bay International Airport. The subject property is located at Lot 159, Coral Spring Village Phase 1.</t>
  </si>
  <si>
    <t>Single storey dwelling thought to comprise 3 bedrooms, 3 bathrooms, open concept living room, dining room, kitchen and verandah (land size approximately 5,779 Sq. Ft)</t>
  </si>
  <si>
    <t>$65M</t>
  </si>
  <si>
    <t>1077/57</t>
  </si>
  <si>
    <t>Lot 48 View Point Close, Wiltshire</t>
  </si>
  <si>
    <t>$70M</t>
  </si>
  <si>
    <t>Two-storey building thought to comprise two (2) individual self-contained apartments, the ground floor being a two (2) bedroom/ two (2) bathroom unit and the first floor a one (1) bedroom/ one (1) bathroom unit. Both units also have a kitchen, living room, utility area and verandas. There is an external staircase which allows access to the first floor. (Land size: approximately 13,340 Sq. Ft. &amp; Building size: approximately 3,600 Sq. Ft.)</t>
  </si>
  <si>
    <t>The Wiltshire area is approximately 40 minutes’ drive east from Sangster International Airport and 10 minutes drive from parish capital Falmouth. From the A1 Highway, turn onto Wilshire Crescent then travel for 650m and turn left onto Hilltop Road and the property will be on the right.</t>
  </si>
  <si>
    <t>Lot 61, 22 Upper Retreat, Windsor Heights, Santa Cruz</t>
  </si>
  <si>
    <t>1098/32</t>
  </si>
  <si>
    <t>$5.5M</t>
  </si>
  <si>
    <t>Travelling from Santa Cruz Town Centre towards Lacovia and turning left into Windsor Heights, then make another left turn and the property is located on the right.</t>
  </si>
  <si>
    <t>Multi-level dwelling house thought to comprise:- Basement level: one large room Lower ground floor level: one master bedroom with walk-in closet and bathroom ensuite, one other bedroom with dressing area, bathroom, jacuzzi room and massage room ensuite, one bedroom with walk-in closet and bathroom ensuite and one other bathroom. Upper ground floor level: formal living area, dining area, kitchen, den, washroom, helper's bedroom and bathroom, two powder rooms, three sitting areas, open balcony, enclosed balcony, double carporte, one other carporte. First floor level: large library and study, self-contained flat comprising two bedrooms, one bathroom, living room, dining area and kitchen. Second floor: entertainment area.</t>
  </si>
  <si>
    <t xml:space="preserve">Two storey dwelling house thought to comprise:- Ground floor - 1 bed/ 1 bath, powder room, one other bathroom, two dining rooms, living room, kitchen with granite countertops, entry foyer, office/ study, double carport, storeroom, laundry room, side porch, incomplete family room at rear. Upper floor - 4 bedrooms including master bedroom with en-suite bathroom and his and hers closets, kitchenette/ sitting area and patio, two other bedrooms, linen closet, family room, front balcony, pool house with en-suite bathroom, gazebo. Area of land 18,972 sq ft; area of building 7,217.51 sq ft. </t>
  </si>
  <si>
    <t>Agricultural Land - approximately 74.19 Hectares (183.24 Acres)</t>
  </si>
  <si>
    <t xml:space="preserve">Vacant land - approximately 17.19 hectares (42.486 acres) </t>
  </si>
  <si>
    <t>Vacant Land - approximately 4.22 acres</t>
  </si>
  <si>
    <t>Vacant Land - overgrown with mature trees interspersed with fruit trees such as guava, orange, star apple, mango, coconut and banana.  Land size: approximately 14,178.78  sq metres/152,619.1 sq ft/3.5 acres</t>
  </si>
  <si>
    <t>Vacant land -  approximately 1,417.94 square metres (15,262.57 square feet) .</t>
  </si>
  <si>
    <t>2nd floor upper-level apartment, situated at the front of the Block and is disposed over two floors. Thought to comprise:- Lower Level - double height living/dining room exiting to a front balcony, kitchen, stairway (with storage beneath), powder/laundry room, master bedroom with en-suite bathroom, walk-in closet and private balcony, and a second bedroom with en-suite bathroom and built-in closet. Upper Level - accessed by a flight of timber stairs with grilled handrails which leads to a landing/passageway overlooking living/dining area, TV/family room, master bedroom with en-suite bathroom and walk-in closet, and a second bedroom with en-suite bathroom and built-in closet. Total floor area - approximately 2,204.47 square feet.</t>
  </si>
  <si>
    <t>Vacant land - approximately 1.387 acres</t>
  </si>
  <si>
    <t>Vacant Land - approximately 1.474 hectares (3.64 acres) of land</t>
  </si>
  <si>
    <t>Residential Land - approximately 6,261.806 square feet (581.736 square metres)</t>
  </si>
  <si>
    <t>Residential/Development Land - approximately 5.007 acres</t>
  </si>
  <si>
    <t>Vacant Land - approximately 1.13 acres</t>
  </si>
  <si>
    <t>Commercial property thought to comprise of lower level: 4,232 sq. ft - 2 offices, 3 processing areas, 2 sanitary conveniences, 3 storerooms, office/ reception area, staff changing room and entry. Upper Level 776 sq. ft - offices and sanitary convenience. Land size: 22,414.92 sq. ft. Building size: 5,008 sq. ft.</t>
  </si>
  <si>
    <t>Fourth floor "luxury" apartment located in the Sabal Palm ten storey Block C. The unit is thought to comprise a combined bedroom and bathroom separated by retractable drapes, combined kitchen, living and dining area, laundry closet for washer and dryer machines, utility closet and a balcony overlooking the ground floor swimming pool, courtyard and beach.</t>
  </si>
  <si>
    <t>Two storey residential building. Thought to comprise Ground floor - Master bedroom with en-suite bathroom and walk-in clothes closet, three other bedrooms, two other bathrooms, powder room, passages, kitchen, foyer, stoop, study, laundry room, living room and dining room. First floor - Entertainment room. Access between levels is provided by an external staircase and the building also benefits from a courtyard &amp; granite countertop.</t>
  </si>
  <si>
    <t>Lot 3 Land Part of Williamsfield, Settlement</t>
  </si>
  <si>
    <t>Land Part of Santa Cruz, Sydney Pagon Drive, Santa Cruz</t>
  </si>
  <si>
    <t>Lot 159 Coral Spring Village, Phase 1</t>
  </si>
  <si>
    <t xml:space="preserve">From Old Harbour town, take the road leading to Barton’s and continue past the Good Hope Primary and Infant School, pass the St. Patrick A.M.E. Church then after going around a deep bend, take the left unto an unpaved road and continue straight to the end of the road where the house is located.  </t>
  </si>
  <si>
    <t>$82.5M</t>
  </si>
  <si>
    <t>$33.6M</t>
  </si>
  <si>
    <t>$62M</t>
  </si>
  <si>
    <t>$59M</t>
  </si>
  <si>
    <t>$26M</t>
  </si>
  <si>
    <t>$43M</t>
  </si>
  <si>
    <t>Vacant Land - approximately 1.186 acres</t>
  </si>
  <si>
    <t>$110M</t>
  </si>
  <si>
    <t>Travelling along East Queen Street from South Camp Road/Victoria Avenue in a westerly direction, pass Print World digital Solution. Take the left turn onto High Holborn Street and the firdt left onto Laws Street. The property is the fifth lot on the right.</t>
  </si>
  <si>
    <t>Consists of a commercial/industrial building with supporting buildings. Building #1 - private office, showroom, storeroom and 2 restrooms - Building #2 is used as a manufacturing area and building #3 is used as a woodwork shop (Building size 13, 98.69 square feet, Lot 3 size - 14,027.95 square feet and Lot 5 size - 6,141.90 square feet)</t>
  </si>
  <si>
    <t>$57M</t>
  </si>
  <si>
    <t>$47M</t>
  </si>
  <si>
    <t>1075/375</t>
  </si>
  <si>
    <t>Single-storey detached residential property thought to comprise 4 bedrooms, 3 bathrooms, living room, kitchen, washroom, and verandah. Building size approx 1,600 sq.ft  Land size approx 9,103.4 sq. ft.</t>
  </si>
  <si>
    <t>18 Beadle Drive, Santa Cruz</t>
  </si>
  <si>
    <t>Strata Lot 11 Seaview Chateau De Chanel, 15 Seaview Avenue, Kingston 10</t>
  </si>
  <si>
    <t>1573/500</t>
  </si>
  <si>
    <t>$48M</t>
  </si>
  <si>
    <t>Property is located on the southern side of Seaview Avenue. It is the 6th lot from the Seaview and Lady Musgrave Road intersection.</t>
  </si>
  <si>
    <t>Lot 93 Home Castle, Section 2, Stewart Town</t>
  </si>
  <si>
    <t>1011/225</t>
  </si>
  <si>
    <t>$10.5M</t>
  </si>
  <si>
    <t>Vacant land - Approximately 2.94 acres</t>
  </si>
  <si>
    <t>Residential / Agricultural</t>
  </si>
  <si>
    <t>First floor apartment thought to comprise 2 bedrooms (one with walk-in clothes closet and ensuite bathroom), 1 other bathroom, living/dining area with balcony access, kitchen, and laundry area. (Approx. 958 square feet)</t>
  </si>
  <si>
    <t>On entering Brown’s Town, continue westerly in the direction heading to Stewart Town. Take a right at the four-way intersection (Retreat Pen 7th Day Adventist Church) onto the Retreat to Keith/Minard Parochial Road. Proceed down the slope on this unpaved road for approximately 1.2 kilometres and after passing the 6th or last residence on the left, the subject property is the 4th holding on the left. It is identified by lot numbering (93).</t>
  </si>
  <si>
    <t>1308/775</t>
  </si>
  <si>
    <t>$7M</t>
  </si>
  <si>
    <t>Vacant land - Approximately 1,003.62 square metres</t>
  </si>
  <si>
    <t xml:space="preserve"> 17 Nugent Street, Land Part of Browns Town, Ewarton</t>
  </si>
  <si>
    <t>Property is located on the southern side of a reserved road approximately 300 metres north of its junction with Nugent Street.</t>
  </si>
  <si>
    <t>Travelling from Gutters towards Santa Cruz town centre, turn right onto Beadle Drive. The property is the 8th property on the right after passing Orlando Crescent.</t>
  </si>
  <si>
    <t>Lot 724 Phoenix Park Village 2, Phase 2, Bernard Lodge, Greater Portmore</t>
  </si>
  <si>
    <t>1579/979</t>
  </si>
  <si>
    <t>$27.5M</t>
  </si>
  <si>
    <t>Single storey dwelling thought to comprise 2 bedrooms, 1 bathroom, combined living, dining and kitchen. (Building size approx 710 square feet, Land size approx 2,572 square feet</t>
  </si>
  <si>
    <t>Phoenix Park Village II is a short distance northwest of Caribbean Estate. The development is on the western side of Dunbeholden Road which leads from Greater Portmore to Spanish Town. Upon entering the scheme, travel straight towards the roundabout then turn left onto Violet Crescent. Make the 1st right, then right again, then the 2nd left and the property is the 9th one on the left.</t>
  </si>
  <si>
    <t>Lot 18 East River Close, Spring Valley Estate, Tower Isle</t>
  </si>
  <si>
    <t>1226/867</t>
  </si>
  <si>
    <t>$121M</t>
  </si>
  <si>
    <t>Two storey residence thought to comprise 6 bedrooms, 4 bathrooms, powder room and other supporting rooms. Building size approx 5,630.22 square feet Land size approx 13,556.70 square feet</t>
  </si>
  <si>
    <t>Spring Valley Estate is located opposite the Rio Nuevo Battle Site. Enter Spring Valley Estate via Spring Valley Drive, continue uphill then make the first left turn onto Hillside Close. Continue on this road, then make another left turn, the subject property last holding on the left (at the cul-de-sac) and is identified by lot numbering (18) which is affixed to gate column.</t>
  </si>
  <si>
    <t>$8M</t>
  </si>
  <si>
    <t>Lot no. 51 part of Mount George Pen, Phamphery, Yallahs</t>
  </si>
  <si>
    <t>1502/692</t>
  </si>
  <si>
    <t>$9M</t>
  </si>
  <si>
    <t>Land only - approximately 7,492 square feet / 696 square metres</t>
  </si>
  <si>
    <t>Located in Mount George Pen &amp; part of Prospect known as Phamphery. After turning into Phamphery, off the Paul Bogle  Highway, continue straight, turn left and the property will be 6th lot on the right being lot no. 51.</t>
  </si>
  <si>
    <t>8 ½ Worthington Terrace, Kingston 5</t>
  </si>
  <si>
    <t>1360/820</t>
  </si>
  <si>
    <t>$120M</t>
  </si>
  <si>
    <t>$39M</t>
  </si>
  <si>
    <t>8-12 King Street &amp; 2A-10 Temple Lane</t>
  </si>
  <si>
    <t>Kingston</t>
  </si>
  <si>
    <t>1539/187,189,190,191 &amp; 214</t>
  </si>
  <si>
    <t>$312M</t>
  </si>
  <si>
    <t>The properties are located on the eastern side of King Street, close to South Parade with Temple Lane immediately east of King Street.</t>
  </si>
  <si>
    <t>The property is thought to comprise two residential-type buildings currently utilized for office purposes. Building#1 (main building) includes a reception/lobby area, a mix of enclosed and open-plan offices, a conference room, server room, kitchen, passage, male and female restrooms, and an additional restroom repurposed as a storeroom. Building #2 (ancillary building) features a self-contained flat with a bedroom, bathroom, and small kitchen, storeroom and a two-car garage. (Lot size 638.88 sq. m. (6,877.06 square feet) + Building Size – No. 1 and 2 Approx. 160.30 square metres and 86.81 square metres respectively)</t>
  </si>
  <si>
    <t>The property is thought to comprise a two-storey commercial building with a double-width frontage along King Street, accommodating retail areas on both the ground and first floors. The retail space is subdivided into three shopping units, with a small storage area to the rear. This storage section is fitted with roller shutters providing access onto Temple Lane. A warehouse facility is situated along Temple Lane, with a narrow, asphalt-paved and gated car park immediately adjacent to the warehouse. The building is constructed of reinforced concrete, finished with concrete roof and zinc sheeting. The external areas measure: 20,000 square feet along 8–12 King Street and 18,200 square feet along Temple Lane.</t>
  </si>
  <si>
    <t xml:space="preserve">Two-storey commercial  building thought to comprise GROUND FLOOR LEVEL: entrance lobby, two toilets, large open area (press room), storeroom, large open area (binding room) with  kitchenette,  large storage room, loading bay, delivery area, two office areas. FIRST FLOOR LEVEL: This  area is partitioned to accommodate:  Partition 1: reception, three  office areas and a storeroom. Partition  2: large warehouse, open area, bathroom, restroom and a mezzanine.  </t>
  </si>
  <si>
    <t xml:space="preserve">Lot 154 Cascade Avenue East Prospect, Morant Bay </t>
  </si>
  <si>
    <t>1300/863</t>
  </si>
  <si>
    <t>Single family dwelling thought to comprise 3 bedrooms, 2 bathrooms, kitchen, living room, dining area, secured front patio, secured carport, and laundry area. Building size approximately 139.03 square metres (1,496.7 square feet) Land size approximately 450.68 square metres (4,851.57 square feet)</t>
  </si>
  <si>
    <t>Strata Lot 15, Apartment 207, Block F, Oaklands, 114 1/2 - 116 Constant Spring Road, Kingston 8</t>
  </si>
  <si>
    <t>1268/134</t>
  </si>
  <si>
    <t>$27M</t>
  </si>
  <si>
    <t>First floor apartment thought to comprise 1 bedroom with built-in closet, 1 bathroom, combined living/dining room, a kitchen, small passageway with laundry nook (Unit size: approximately 386.43 square feet)</t>
  </si>
  <si>
    <t>Oaklands is located on the eastern side of Constant Spring Road north of its intersection with Grants Pen Road in the vicinity of Mary Brown's Corner. Block F is on the eastern side of the development.</t>
  </si>
  <si>
    <t>Lots 3, 4 &amp; 37 Peter's Rock, Woodford</t>
  </si>
  <si>
    <t xml:space="preserve"> 1132/949, 1532/134&amp;135</t>
  </si>
  <si>
    <t>$85M</t>
  </si>
  <si>
    <t>Detached dwelling house and land thought to comprise Ground floor: kitchen, living room, dining room, raised powder room, study, verandah 3 car carport and patio. First floor: Master bedroom ensuite bathroom, closet and balcony, 3 other bedrooms, 2 other bathrooms, family room, balcony and storeroom. Basement: 1 bedroom, 1 bathroom, large living/dining area, kitchen, staff bedroom, staff bathroom and entrance hall. (Land size approximately 34,545.33 square feet, Building size approximately 4,125.91 square feet)</t>
  </si>
  <si>
    <t>Situated at the south end of a parochial road called Happy Gate Road, about 1.5km south of its junction with Peter's Rock Road in an area just south of Woodford Square known as Peters Rock in the northeast section.</t>
  </si>
  <si>
    <t>Strata Lot 39 Crane Ridge Estate, Dacosta Drive, Ocho Rios</t>
  </si>
  <si>
    <t>1279/806</t>
  </si>
  <si>
    <t>Crane Ridge Estate is a gated community in the Ocho Rios town centre and close to the Ocho Rios Pier. It is is located on the southern side of DaCosta Drive.</t>
  </si>
  <si>
    <t>First floor unit located on Building Block C thought to comprise an entryway, kitchen, living/dining area, one bedroom, bathroom and balcony. It has a gross floor area of 61 sq. metres, (656.59 sq. feet).</t>
  </si>
  <si>
    <t>Single storey detached residence and two storey commercial building which currently houses a shop. The residence is thought to comprise 4 bedrooms, 3 bathrooms, living room, dining room, kitchen , laundry room and a grill enclosed verandah (approximately 2,500 square feet). The commercial building has two shop spaces on the ground floor and the upper floor is under construction with only unrendered walls and beams erected to ceiling height (approximately 3,800 square feet)</t>
  </si>
  <si>
    <t>Thought to comprise 2 bedrooms, 2 bathrooms, living/dining, kitchen, balcony and entry porch. Unit size - approximately 1,573 square feet.</t>
  </si>
  <si>
    <t xml:space="preserve">Two storey residence thought to comprise 5 bedrooms, 5 bathrooms, living area, dining  area, kitchen, powder room, study, laundry  room, front  garage, rear garage, front porch, rear porch, front balcony, rear balcony and a gazebo. </t>
  </si>
  <si>
    <t>Lot 16 Land part of  Cheltenham</t>
  </si>
  <si>
    <t>Lot 40 Begonia Drive, Westmore Gardens, Savanna-La-Mar</t>
  </si>
  <si>
    <t>Westmoreland</t>
  </si>
  <si>
    <t>1006/245</t>
  </si>
  <si>
    <t>$17.5M</t>
  </si>
  <si>
    <t>Westmore Gardens is located travelling from Savanna-La-Mar Town Centre towards Petersfield and making a right turn into Westmore, then make another right turn onto Begonia Drive and the property is located on the left along that road.</t>
  </si>
  <si>
    <t>Two storey residential  building thought to comprise:- Ground Floor - Section A consists of a bedroom, bathroom, kitchen, liviing and dining room. Section B consists of a verandah, 4 bedrooms with closets, a bathroom, garage, playroom with bathroom, dining room, kitchen, laundry room, storeroom, kitchenette, porch and a gym. First Floor - Small room, powder room and a roof balcony. (Building size approximately 3,126 square feet, Land size approximately 7,559.5 square feet)</t>
  </si>
  <si>
    <t>The property is located approximately 2 km northeast of New Green Road, Mandeville, Manchester. Travelling north along New Green Road from Manchester Shopping Centre, make a right turn onto Battersea Road to enter Ingleside, then make a left turn onto Glen Way. Just after passing Badminton Terrace, the subject property is the 4th house on the left.</t>
  </si>
  <si>
    <t>The property is located on the northern side of Worthington Terrace, Kingston 5. Access may be as follows: Travel southerly from Trafalgar Road and along Worthington Avenue, take the first left turn onto Worthington Terrace, where the subject property is the 6th on the lefthand side of the roadway. It can be identified by street numbering.</t>
  </si>
  <si>
    <t>The property is located on the eastern side of Bellevue Drive and the western side of Old Mannings Hill Road and is easily identified by lot numbering. To access the property, travel towards Bellevue from Havendale via Mannings Hill Road. Proceed up the hill and on passing Belgrade Close on the left the subject property will be located 614 meters on the left where the road curves sharply to the right. From the curve, the property can also be accessed from the upper road about 625 meters on the left.</t>
  </si>
  <si>
    <t>The property is located by entering the scheme on Reef Street. Continue along Reef Street, make the 1st left then right onto Cascade Avenue. The  property is the 3rd property on the right side of the roadway.</t>
  </si>
  <si>
    <t>The property is situated on the southern side of Sunshine Drive. This is accessed by travelling easterly along the Kingston to Yallahs main road. After passing Grants Pen District take the first left onto Sunshine Drive and after passing the intersection with Mountain Terrace on the left the subject property is on the right.</t>
  </si>
  <si>
    <t>Apt 6 Escape Villas, Part of Crescent Park, Golden Grove P.O</t>
  </si>
  <si>
    <t>$95M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</si>
</sst>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3" formatCode="_-* #,##0.00_-;\-* #,##0.00_-;_-* &quot;-&quot;??_-;_-@_-"/>
    <numFmt numFmtId="164" formatCode="&quot;$&quot;#,##0_);[Red]\(&quot;$&quot;#,##0\)"/>
    <numFmt numFmtId="165" formatCode="_(&quot;$&quot;* #,##0.00_);_(&quot;$&quot;* \(#,##0.00\);_(&quot;$&quot;* &quot;-&quot;??_);_(@_)"/>
    <numFmt numFmtId="166" formatCode="_(* #,##0.00_);_(* \(#,##0.00\);_(* &quot;-&quot;??_);_(@_)"/>
    <numFmt numFmtId="167" formatCode="[$-409]d\-mmm\-yy;@"/>
  </numFmts>
  <fonts count="14">
    <font>
      <sz val="11"/>
      <color theme="1"/>
      <name val="Arial"/>
      <family val="2"/>
    </font>
    <font>
      <sz val="11"/>
      <color theme="1"/>
      <name val="Calibri"/>
      <family val="2"/>
      <scheme val="minor"/>
    </font>
    <font>
      <sz val="11"/>
      <color indexed="8"/>
      <name val="Calibri"/>
      <family val="2"/>
    </font>
    <font>
      <sz val="10"/>
      <name val="Arial"/>
      <family val="2"/>
    </font>
    <font>
      <sz val="10"/>
      <name val="CG Times"/>
      <family val="1"/>
    </font>
    <font>
      <sz val="8"/>
      <name val="Calibri"/>
      <family val="2"/>
      <scheme val="minor"/>
    </font>
    <font>
      <b/>
      <sz val="10"/>
      <name val="Calibri"/>
      <family val="2"/>
      <scheme val="minor"/>
    </font>
    <font>
      <sz val="11"/>
      <name val="Arial"/>
      <family val="2"/>
    </font>
    <font>
      <sz val="7.5"/>
      <name val="Arial"/>
      <family val="2"/>
    </font>
    <font>
      <b/>
      <sz val="11"/>
      <name val="Calibri"/>
      <family val="2"/>
      <scheme val="minor"/>
    </font>
    <font>
      <sz val="10"/>
      <name val="Calibri"/>
      <family val="2"/>
      <scheme val="minor"/>
    </font>
    <font>
      <sz val="9"/>
      <name val="Calibri"/>
      <family val="2"/>
      <scheme val="minor"/>
    </font>
    <font>
      <sz val="9"/>
      <color theme="1"/>
      <name val="Calibri"/>
      <family val="2"/>
      <scheme val="minor"/>
    </font>
    <font>
      <sz val="8"/>
      <name val="Arial"/>
      <family val="2"/>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 fillId="0" borderId="0"/>
    <xf numFmtId="166" fontId="1" fillId="0" borderId="0" applyFont="0" applyFill="0" applyBorder="0" applyAlignment="0" applyProtection="0"/>
    <xf numFmtId="0" fontId="1" fillId="0" borderId="0"/>
    <xf numFmtId="165" fontId="2" fillId="0" borderId="0" applyFont="0" applyFill="0" applyBorder="0" applyAlignment="0" applyProtection="0"/>
    <xf numFmtId="0" fontId="3" fillId="0" borderId="0"/>
    <xf numFmtId="166" fontId="1" fillId="0" borderId="0" applyFont="0" applyFill="0" applyBorder="0" applyAlignment="0" applyProtection="0"/>
    <xf numFmtId="0" fontId="3" fillId="0" borderId="0"/>
    <xf numFmtId="0" fontId="1" fillId="0" borderId="0"/>
    <xf numFmtId="0" fontId="4" fillId="0" borderId="0"/>
    <xf numFmtId="43" fontId="4" fillId="0" borderId="0" applyFont="0" applyFill="0" applyBorder="0" applyAlignment="0" applyProtection="0"/>
    <xf numFmtId="9" fontId="4" fillId="0" borderId="0" applyFont="0" applyFill="0" applyBorder="0" applyAlignment="0" applyProtection="0"/>
  </cellStyleXfs>
  <cellXfs count="47">
    <xf numFmtId="0" fontId="0" fillId="0" borderId="0" xfId="0"/>
    <xf numFmtId="0" fontId="7" fillId="0" borderId="0" xfId="0" applyFont="1"/>
    <xf numFmtId="0" fontId="5" fillId="0" borderId="0" xfId="0" applyFont="1"/>
    <xf numFmtId="0" fontId="6" fillId="2" borderId="1" xfId="1" applyFont="1" applyFill="1" applyBorder="1" applyAlignment="1">
      <alignment horizontal="center" vertical="center" wrapText="1"/>
    </xf>
    <xf numFmtId="49" fontId="6" fillId="2" borderId="1" xfId="1" applyNumberFormat="1" applyFont="1" applyFill="1" applyBorder="1" applyAlignment="1">
      <alignment horizontal="center" vertical="center" wrapText="1"/>
    </xf>
    <xf numFmtId="167" fontId="6" fillId="2" borderId="1" xfId="1" applyNumberFormat="1" applyFont="1" applyFill="1" applyBorder="1" applyAlignment="1">
      <alignment horizontal="center" vertical="center" wrapText="1"/>
    </xf>
    <xf numFmtId="15" fontId="6" fillId="2" borderId="1" xfId="1" applyNumberFormat="1" applyFont="1" applyFill="1" applyBorder="1" applyAlignment="1">
      <alignment horizontal="center" vertical="center" wrapText="1"/>
    </xf>
    <xf numFmtId="0" fontId="7" fillId="0" borderId="0" xfId="0" applyFont="1" applyAlignment="1">
      <alignment horizontal="left"/>
    </xf>
    <xf numFmtId="0" fontId="10" fillId="0" borderId="0" xfId="0" applyFont="1" applyAlignment="1">
      <alignment horizontal="center" vertical="center"/>
    </xf>
    <xf numFmtId="0" fontId="10" fillId="0" borderId="1" xfId="0" applyFont="1" applyBorder="1" applyAlignment="1">
      <alignment horizontal="center" vertical="center"/>
    </xf>
    <xf numFmtId="0" fontId="8" fillId="0" borderId="0" xfId="0" applyFont="1"/>
    <xf numFmtId="0" fontId="10" fillId="0" borderId="1" xfId="1" applyFont="1" applyBorder="1" applyAlignment="1">
      <alignment horizontal="center" vertical="center" wrapText="1"/>
    </xf>
    <xf numFmtId="0" fontId="11" fillId="0" borderId="1" xfId="0" applyFont="1" applyBorder="1" applyAlignment="1">
      <alignment horizontal="center" vertical="center"/>
    </xf>
    <xf numFmtId="0" fontId="11" fillId="0" borderId="1" xfId="1" applyFont="1" applyBorder="1" applyAlignment="1">
      <alignment horizontal="left" vertical="center" wrapText="1"/>
    </xf>
    <xf numFmtId="0" fontId="11" fillId="0" borderId="1" xfId="1" applyFont="1" applyBorder="1" applyAlignment="1">
      <alignment horizontal="center" vertical="center" wrapText="1"/>
    </xf>
    <xf numFmtId="49" fontId="11" fillId="0" borderId="1" xfId="1" applyNumberFormat="1" applyFont="1" applyBorder="1" applyAlignment="1">
      <alignment horizontal="center" vertical="center" wrapText="1"/>
    </xf>
    <xf numFmtId="167" fontId="11" fillId="0" borderId="1" xfId="1" applyNumberFormat="1" applyFont="1" applyBorder="1" applyAlignment="1">
      <alignment horizontal="center" vertical="center" wrapText="1"/>
    </xf>
    <xf numFmtId="15" fontId="11" fillId="0" borderId="1" xfId="1" applyNumberFormat="1" applyFont="1" applyBorder="1" applyAlignment="1">
      <alignment horizontal="center" vertical="center"/>
    </xf>
    <xf numFmtId="15" fontId="11" fillId="0" borderId="1" xfId="1" applyNumberFormat="1" applyFont="1" applyBorder="1" applyAlignment="1">
      <alignment horizontal="center" vertical="center" wrapText="1"/>
    </xf>
    <xf numFmtId="15" fontId="11" fillId="0" borderId="1" xfId="1" applyNumberFormat="1" applyFont="1" applyBorder="1" applyAlignment="1">
      <alignment horizontal="left" vertical="center" wrapText="1"/>
    </xf>
    <xf numFmtId="15" fontId="11" fillId="0" borderId="1" xfId="1" applyNumberFormat="1" applyFont="1" applyBorder="1" applyAlignment="1">
      <alignment vertical="center" wrapText="1"/>
    </xf>
    <xf numFmtId="0" fontId="11" fillId="0" borderId="1" xfId="0" applyFont="1" applyBorder="1" applyAlignment="1">
      <alignment horizontal="left" vertical="center" wrapText="1"/>
    </xf>
    <xf numFmtId="0" fontId="11" fillId="0" borderId="1" xfId="1" applyFont="1" applyBorder="1" applyAlignment="1">
      <alignment vertical="center" wrapText="1"/>
    </xf>
    <xf numFmtId="3" fontId="12" fillId="0" borderId="1" xfId="0" quotePrefix="1" applyNumberFormat="1" applyFont="1" applyBorder="1" applyAlignment="1">
      <alignment horizontal="center" vertical="center"/>
    </xf>
    <xf numFmtId="15" fontId="11"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1" applyFont="1" applyBorder="1" applyAlignment="1">
      <alignment horizontal="center" vertical="center"/>
    </xf>
    <xf numFmtId="49" fontId="11" fillId="0" borderId="1" xfId="0" applyNumberFormat="1" applyFont="1" applyBorder="1" applyAlignment="1">
      <alignment horizontal="center" vertical="center"/>
    </xf>
    <xf numFmtId="49" fontId="11" fillId="0" borderId="1" xfId="1" applyNumberFormat="1" applyFont="1" applyBorder="1" applyAlignment="1">
      <alignment horizontal="center" vertical="center"/>
    </xf>
    <xf numFmtId="6" fontId="11" fillId="0" borderId="1" xfId="1" applyNumberFormat="1" applyFont="1" applyBorder="1" applyAlignment="1">
      <alignment horizontal="center" vertical="center" wrapText="1"/>
    </xf>
    <xf numFmtId="49" fontId="11" fillId="0" borderId="1" xfId="1" quotePrefix="1" applyNumberFormat="1" applyFont="1" applyBorder="1" applyAlignment="1">
      <alignment horizontal="center" vertical="center" wrapText="1"/>
    </xf>
    <xf numFmtId="49" fontId="11" fillId="0" borderId="1" xfId="1" quotePrefix="1" applyNumberFormat="1" applyFont="1" applyBorder="1" applyAlignment="1">
      <alignment horizontal="center" vertical="center"/>
    </xf>
    <xf numFmtId="167" fontId="11" fillId="0" borderId="1" xfId="0" applyNumberFormat="1" applyFont="1" applyBorder="1" applyAlignment="1">
      <alignment horizontal="center" vertical="center"/>
    </xf>
    <xf numFmtId="0" fontId="12" fillId="0" borderId="1" xfId="0" applyFont="1" applyBorder="1" applyAlignment="1">
      <alignment horizontal="left" vertical="center" wrapText="1"/>
    </xf>
    <xf numFmtId="3" fontId="12" fillId="0" borderId="1" xfId="0" quotePrefix="1" applyNumberFormat="1" applyFont="1" applyBorder="1" applyAlignment="1">
      <alignment horizontal="center" vertical="center" wrapText="1"/>
    </xf>
    <xf numFmtId="0" fontId="11" fillId="0" borderId="1" xfId="0" quotePrefix="1" applyFont="1" applyBorder="1" applyAlignment="1">
      <alignment horizontal="center" vertical="center" wrapText="1"/>
    </xf>
    <xf numFmtId="0" fontId="3" fillId="0" borderId="0" xfId="0" applyFont="1" applyAlignment="1">
      <alignment horizontal="center"/>
    </xf>
    <xf numFmtId="0" fontId="13" fillId="0" borderId="1" xfId="0" applyFont="1" applyBorder="1"/>
    <xf numFmtId="0" fontId="11" fillId="0" borderId="1" xfId="5" applyFont="1" applyBorder="1" applyAlignment="1">
      <alignment horizontal="left" vertical="center" wrapText="1"/>
    </xf>
    <xf numFmtId="0" fontId="11" fillId="0" borderId="1" xfId="5" applyFont="1" applyBorder="1" applyAlignment="1">
      <alignment horizontal="center" vertical="center"/>
    </xf>
    <xf numFmtId="49" fontId="11" fillId="0" borderId="1" xfId="5" applyNumberFormat="1" applyFont="1" applyBorder="1" applyAlignment="1">
      <alignment horizontal="center" vertical="center"/>
    </xf>
    <xf numFmtId="15" fontId="11" fillId="0" borderId="1" xfId="5" applyNumberFormat="1" applyFont="1" applyBorder="1" applyAlignment="1">
      <alignment horizontal="center" vertical="center"/>
    </xf>
    <xf numFmtId="0" fontId="11" fillId="0" borderId="1" xfId="5" applyFont="1" applyBorder="1" applyAlignment="1">
      <alignment vertical="center" wrapText="1"/>
    </xf>
    <xf numFmtId="164" fontId="11" fillId="0" borderId="1" xfId="1" applyNumberFormat="1" applyFont="1" applyBorder="1" applyAlignment="1">
      <alignment horizontal="center" vertical="center" wrapText="1"/>
    </xf>
    <xf numFmtId="0" fontId="12" fillId="0" borderId="1" xfId="0" applyFont="1" applyBorder="1" applyAlignment="1">
      <alignment vertical="center" wrapText="1"/>
    </xf>
    <xf numFmtId="0" fontId="9" fillId="0" borderId="1" xfId="1" applyFont="1" applyBorder="1" applyAlignment="1">
      <alignment horizontal="left" vertical="center" wrapText="1"/>
    </xf>
  </cellXfs>
  <cellStyles count="12">
    <cellStyle name="Comma 2" xfId="6" xr:uid="{00000000-0005-0000-0000-000000000000}"/>
    <cellStyle name="Comma 3" xfId="10" xr:uid="{00000000-0005-0000-0000-000001000000}"/>
    <cellStyle name="Comma 4" xfId="2" xr:uid="{00000000-0005-0000-0000-000002000000}"/>
    <cellStyle name="Currency 2" xfId="4" xr:uid="{00000000-0005-0000-0000-000003000000}"/>
    <cellStyle name="Normal" xfId="0" builtinId="0"/>
    <cellStyle name="Normal 2" xfId="5" xr:uid="{00000000-0005-0000-0000-000005000000}"/>
    <cellStyle name="Normal 24" xfId="8" xr:uid="{00000000-0005-0000-0000-000006000000}"/>
    <cellStyle name="Normal 3" xfId="9" xr:uid="{00000000-0005-0000-0000-000007000000}"/>
    <cellStyle name="Normal 4" xfId="3" xr:uid="{00000000-0005-0000-0000-000008000000}"/>
    <cellStyle name="Normal 5" xfId="7" xr:uid="{00000000-0005-0000-0000-000009000000}"/>
    <cellStyle name="Normal 6" xfId="1"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microsoft.com/office/2006/relationships/wsSortMap" Target="wsSortMa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6"/>
  <sheetViews>
    <sheetView tabSelected="1" zoomScaleNormal="100" workbookViewId="0">
      <pane ySplit="1" topLeftCell="A2" activePane="bottomLeft" state="frozen"/>
      <selection pane="bottomLeft"/>
    </sheetView>
  </sheetViews>
  <sheetFormatPr defaultColWidth="9" defaultRowHeight="13.8"/>
  <cols>
    <col min="1" max="1" width="22.69921875" style="7" customWidth="1"/>
    <col min="2" max="2" width="12" style="1" customWidth="1"/>
    <col min="3" max="3" width="9.19921875" style="1" customWidth="1"/>
    <col min="4" max="4" width="8.59765625" style="1" customWidth="1"/>
    <col min="5" max="5" width="10" style="1" customWidth="1"/>
    <col min="6" max="6" width="10.8984375" style="1" customWidth="1"/>
    <col min="7" max="7" width="12.5" style="1" customWidth="1"/>
    <col min="8" max="8" width="38.09765625" style="1" customWidth="1"/>
    <col min="9" max="9" width="57" style="1" customWidth="1"/>
    <col min="10" max="10" width="11" style="1" customWidth="1"/>
    <col min="11" max="11" width="9" style="8"/>
    <col min="12" max="16384" width="9" style="1"/>
  </cols>
  <sheetData>
    <row r="1" spans="1:11" s="37" customFormat="1" ht="58.8" customHeight="1">
      <c r="A1" s="3" t="s">
        <v>61</v>
      </c>
      <c r="B1" s="3" t="s">
        <v>0</v>
      </c>
      <c r="C1" s="4" t="s">
        <v>1</v>
      </c>
      <c r="D1" s="3" t="s">
        <v>83</v>
      </c>
      <c r="E1" s="5" t="s">
        <v>2</v>
      </c>
      <c r="F1" s="6" t="s">
        <v>3</v>
      </c>
      <c r="G1" s="6" t="s">
        <v>37</v>
      </c>
      <c r="H1" s="6" t="s">
        <v>4</v>
      </c>
      <c r="I1" s="6" t="s">
        <v>5</v>
      </c>
      <c r="J1" s="6" t="s">
        <v>35</v>
      </c>
      <c r="K1" s="6" t="s">
        <v>58</v>
      </c>
    </row>
    <row r="2" spans="1:11" s="10" customFormat="1" ht="99.9" customHeight="1">
      <c r="A2" s="13" t="s">
        <v>115</v>
      </c>
      <c r="B2" s="14" t="s">
        <v>6</v>
      </c>
      <c r="C2" s="15" t="s">
        <v>116</v>
      </c>
      <c r="D2" s="14" t="s">
        <v>60</v>
      </c>
      <c r="E2" s="16">
        <v>45999</v>
      </c>
      <c r="F2" s="17" t="s">
        <v>7</v>
      </c>
      <c r="G2" s="18" t="s">
        <v>39</v>
      </c>
      <c r="H2" s="19" t="s">
        <v>118</v>
      </c>
      <c r="I2" s="20" t="s">
        <v>117</v>
      </c>
      <c r="J2" s="14" t="s">
        <v>110</v>
      </c>
      <c r="K2" s="11">
        <v>83433</v>
      </c>
    </row>
    <row r="3" spans="1:11" s="10" customFormat="1" ht="99.9" customHeight="1">
      <c r="A3" s="21" t="s">
        <v>103</v>
      </c>
      <c r="B3" s="14" t="s">
        <v>6</v>
      </c>
      <c r="C3" s="15" t="s">
        <v>8</v>
      </c>
      <c r="D3" s="14" t="s">
        <v>206</v>
      </c>
      <c r="E3" s="16">
        <v>46060</v>
      </c>
      <c r="F3" s="17" t="s">
        <v>109</v>
      </c>
      <c r="G3" s="17" t="s">
        <v>38</v>
      </c>
      <c r="H3" s="13" t="s">
        <v>179</v>
      </c>
      <c r="I3" s="22" t="s">
        <v>9</v>
      </c>
      <c r="J3" s="14" t="s">
        <v>110</v>
      </c>
      <c r="K3" s="9">
        <v>90993</v>
      </c>
    </row>
    <row r="4" spans="1:11" s="10" customFormat="1" ht="132.6" customHeight="1">
      <c r="A4" s="21" t="s">
        <v>73</v>
      </c>
      <c r="B4" s="12" t="s">
        <v>6</v>
      </c>
      <c r="C4" s="23" t="s">
        <v>74</v>
      </c>
      <c r="D4" s="12" t="s">
        <v>247</v>
      </c>
      <c r="E4" s="24">
        <v>46154</v>
      </c>
      <c r="F4" s="25" t="s">
        <v>75</v>
      </c>
      <c r="G4" s="17" t="s">
        <v>79</v>
      </c>
      <c r="H4" s="21" t="s">
        <v>273</v>
      </c>
      <c r="I4" s="26" t="s">
        <v>76</v>
      </c>
      <c r="J4" s="14" t="s">
        <v>110</v>
      </c>
      <c r="K4" s="9">
        <v>101793</v>
      </c>
    </row>
    <row r="5" spans="1:11" s="10" customFormat="1" ht="109.5" customHeight="1">
      <c r="A5" s="13" t="s">
        <v>120</v>
      </c>
      <c r="B5" s="27" t="s">
        <v>6</v>
      </c>
      <c r="C5" s="28" t="s">
        <v>41</v>
      </c>
      <c r="D5" s="14" t="s">
        <v>201</v>
      </c>
      <c r="E5" s="16">
        <v>46006</v>
      </c>
      <c r="F5" s="17" t="s">
        <v>10</v>
      </c>
      <c r="G5" s="17" t="s">
        <v>38</v>
      </c>
      <c r="H5" s="13" t="s">
        <v>119</v>
      </c>
      <c r="I5" s="22" t="s">
        <v>88</v>
      </c>
      <c r="J5" s="14" t="s">
        <v>110</v>
      </c>
      <c r="K5" s="9">
        <v>92205</v>
      </c>
    </row>
    <row r="6" spans="1:11" s="10" customFormat="1" ht="99.9" customHeight="1">
      <c r="A6" s="13" t="s">
        <v>104</v>
      </c>
      <c r="B6" s="14" t="s">
        <v>6</v>
      </c>
      <c r="C6" s="29" t="s">
        <v>11</v>
      </c>
      <c r="D6" s="14" t="s">
        <v>99</v>
      </c>
      <c r="E6" s="16">
        <v>45821</v>
      </c>
      <c r="F6" s="17" t="s">
        <v>7</v>
      </c>
      <c r="G6" s="17" t="s">
        <v>38</v>
      </c>
      <c r="H6" s="13" t="s">
        <v>180</v>
      </c>
      <c r="I6" s="22" t="s">
        <v>12</v>
      </c>
      <c r="J6" s="14" t="s">
        <v>110</v>
      </c>
      <c r="K6" s="9">
        <v>96271</v>
      </c>
    </row>
    <row r="7" spans="1:11" s="10" customFormat="1" ht="129" customHeight="1">
      <c r="A7" s="13" t="s">
        <v>45</v>
      </c>
      <c r="B7" s="14" t="s">
        <v>6</v>
      </c>
      <c r="C7" s="15" t="s">
        <v>43</v>
      </c>
      <c r="D7" s="14" t="s">
        <v>100</v>
      </c>
      <c r="E7" s="16">
        <v>45813</v>
      </c>
      <c r="F7" s="17" t="s">
        <v>13</v>
      </c>
      <c r="G7" s="17" t="s">
        <v>39</v>
      </c>
      <c r="H7" s="13" t="s">
        <v>181</v>
      </c>
      <c r="I7" s="22" t="s">
        <v>44</v>
      </c>
      <c r="J7" s="14" t="s">
        <v>110</v>
      </c>
      <c r="K7" s="9">
        <v>82667</v>
      </c>
    </row>
    <row r="8" spans="1:11" s="10" customFormat="1" ht="99.9" customHeight="1">
      <c r="A8" s="21" t="s">
        <v>105</v>
      </c>
      <c r="B8" s="14" t="s">
        <v>6</v>
      </c>
      <c r="C8" s="15" t="s">
        <v>106</v>
      </c>
      <c r="D8" s="30" t="s">
        <v>139</v>
      </c>
      <c r="E8" s="16">
        <v>45832</v>
      </c>
      <c r="F8" s="17" t="s">
        <v>7</v>
      </c>
      <c r="G8" s="17" t="s">
        <v>38</v>
      </c>
      <c r="H8" s="13" t="s">
        <v>107</v>
      </c>
      <c r="I8" s="22" t="s">
        <v>108</v>
      </c>
      <c r="J8" s="14" t="s">
        <v>110</v>
      </c>
      <c r="K8" s="9">
        <v>80549</v>
      </c>
    </row>
    <row r="9" spans="1:11" s="10" customFormat="1" ht="183" customHeight="1">
      <c r="A9" s="21" t="s">
        <v>248</v>
      </c>
      <c r="B9" s="14" t="s">
        <v>249</v>
      </c>
      <c r="C9" s="31" t="s">
        <v>250</v>
      </c>
      <c r="D9" s="30" t="s">
        <v>251</v>
      </c>
      <c r="E9" s="16">
        <v>45665</v>
      </c>
      <c r="F9" s="17" t="s">
        <v>10</v>
      </c>
      <c r="G9" s="17" t="s">
        <v>38</v>
      </c>
      <c r="H9" s="13" t="s">
        <v>254</v>
      </c>
      <c r="I9" s="22" t="s">
        <v>252</v>
      </c>
      <c r="J9" s="14" t="s">
        <v>110</v>
      </c>
      <c r="K9" s="9">
        <v>101260</v>
      </c>
    </row>
    <row r="10" spans="1:11" s="10" customFormat="1" ht="162" customHeight="1">
      <c r="A10" s="13" t="s">
        <v>49</v>
      </c>
      <c r="B10" s="14" t="s">
        <v>14</v>
      </c>
      <c r="C10" s="15" t="s">
        <v>50</v>
      </c>
      <c r="D10" s="14" t="s">
        <v>198</v>
      </c>
      <c r="E10" s="16">
        <v>46000</v>
      </c>
      <c r="F10" s="17" t="s">
        <v>7</v>
      </c>
      <c r="G10" s="17" t="s">
        <v>79</v>
      </c>
      <c r="H10" s="13" t="s">
        <v>177</v>
      </c>
      <c r="I10" s="22" t="s">
        <v>283</v>
      </c>
      <c r="J10" s="14" t="s">
        <v>110</v>
      </c>
      <c r="K10" s="9">
        <v>96532</v>
      </c>
    </row>
    <row r="11" spans="1:11" s="10" customFormat="1" ht="109.8" customHeight="1">
      <c r="A11" s="13" t="s">
        <v>192</v>
      </c>
      <c r="B11" s="14" t="s">
        <v>14</v>
      </c>
      <c r="C11" s="32" t="s">
        <v>138</v>
      </c>
      <c r="D11" s="14" t="s">
        <v>200</v>
      </c>
      <c r="E11" s="16">
        <v>46007</v>
      </c>
      <c r="F11" s="17" t="s">
        <v>7</v>
      </c>
      <c r="G11" s="17" t="s">
        <v>38</v>
      </c>
      <c r="H11" s="13" t="s">
        <v>140</v>
      </c>
      <c r="I11" s="45" t="s">
        <v>141</v>
      </c>
      <c r="J11" s="14" t="s">
        <v>110</v>
      </c>
      <c r="K11" s="9">
        <v>101582</v>
      </c>
    </row>
    <row r="12" spans="1:11" s="10" customFormat="1" ht="144" customHeight="1">
      <c r="A12" s="21" t="s">
        <v>264</v>
      </c>
      <c r="B12" s="12" t="s">
        <v>16</v>
      </c>
      <c r="C12" s="35" t="s">
        <v>265</v>
      </c>
      <c r="D12" s="14" t="s">
        <v>266</v>
      </c>
      <c r="E12" s="24">
        <v>46029</v>
      </c>
      <c r="F12" s="17" t="s">
        <v>7</v>
      </c>
      <c r="G12" s="17" t="s">
        <v>38</v>
      </c>
      <c r="H12" s="13" t="s">
        <v>267</v>
      </c>
      <c r="I12" s="45" t="s">
        <v>268</v>
      </c>
      <c r="J12" s="14" t="s">
        <v>110</v>
      </c>
      <c r="K12" s="9">
        <v>101694</v>
      </c>
    </row>
    <row r="13" spans="1:11" s="10" customFormat="1" ht="86.4" customHeight="1">
      <c r="A13" s="13" t="s">
        <v>259</v>
      </c>
      <c r="B13" s="14" t="s">
        <v>16</v>
      </c>
      <c r="C13" s="32" t="s">
        <v>260</v>
      </c>
      <c r="D13" s="14" t="s">
        <v>261</v>
      </c>
      <c r="E13" s="16">
        <v>46096</v>
      </c>
      <c r="F13" s="17" t="s">
        <v>7</v>
      </c>
      <c r="G13" s="17" t="s">
        <v>38</v>
      </c>
      <c r="H13" s="13" t="s">
        <v>262</v>
      </c>
      <c r="I13" s="45" t="s">
        <v>263</v>
      </c>
      <c r="J13" s="14" t="s">
        <v>110</v>
      </c>
      <c r="K13" s="9"/>
    </row>
    <row r="14" spans="1:11" s="10" customFormat="1" ht="168" customHeight="1">
      <c r="A14" s="13" t="s">
        <v>244</v>
      </c>
      <c r="B14" s="14" t="s">
        <v>16</v>
      </c>
      <c r="C14" s="32" t="s">
        <v>245</v>
      </c>
      <c r="D14" s="14" t="s">
        <v>246</v>
      </c>
      <c r="E14" s="16">
        <v>45988</v>
      </c>
      <c r="F14" s="18" t="s">
        <v>75</v>
      </c>
      <c r="G14" s="17" t="s">
        <v>79</v>
      </c>
      <c r="H14" s="13" t="s">
        <v>253</v>
      </c>
      <c r="I14" s="45" t="s">
        <v>284</v>
      </c>
      <c r="J14" s="14" t="s">
        <v>110</v>
      </c>
      <c r="K14" s="9">
        <v>101058</v>
      </c>
    </row>
    <row r="15" spans="1:11" s="10" customFormat="1" ht="107.25" customHeight="1">
      <c r="A15" s="13" t="s">
        <v>211</v>
      </c>
      <c r="B15" s="14" t="s">
        <v>16</v>
      </c>
      <c r="C15" s="23" t="s">
        <v>212</v>
      </c>
      <c r="D15" s="14" t="s">
        <v>213</v>
      </c>
      <c r="E15" s="16">
        <v>45985</v>
      </c>
      <c r="F15" s="17" t="s">
        <v>7</v>
      </c>
      <c r="G15" s="17" t="s">
        <v>79</v>
      </c>
      <c r="H15" s="13" t="s">
        <v>220</v>
      </c>
      <c r="I15" s="45" t="s">
        <v>214</v>
      </c>
      <c r="J15" s="14" t="s">
        <v>110</v>
      </c>
      <c r="K15" s="9">
        <v>99053</v>
      </c>
    </row>
    <row r="16" spans="1:11" s="10" customFormat="1" ht="99.9" customHeight="1">
      <c r="A16" s="21" t="s">
        <v>159</v>
      </c>
      <c r="B16" s="14" t="s">
        <v>16</v>
      </c>
      <c r="C16" s="23" t="s">
        <v>160</v>
      </c>
      <c r="D16" s="14" t="s">
        <v>161</v>
      </c>
      <c r="E16" s="33">
        <v>45805</v>
      </c>
      <c r="F16" s="17" t="s">
        <v>7</v>
      </c>
      <c r="G16" s="17" t="s">
        <v>38</v>
      </c>
      <c r="H16" s="13" t="s">
        <v>182</v>
      </c>
      <c r="I16" s="22" t="s">
        <v>162</v>
      </c>
      <c r="J16" s="14" t="s">
        <v>110</v>
      </c>
      <c r="K16" s="9">
        <v>93664</v>
      </c>
    </row>
    <row r="17" spans="1:11" s="10" customFormat="1" ht="99.9" customHeight="1">
      <c r="A17" s="13" t="s">
        <v>151</v>
      </c>
      <c r="B17" s="14" t="s">
        <v>16</v>
      </c>
      <c r="C17" s="23" t="s">
        <v>150</v>
      </c>
      <c r="D17" s="14" t="s">
        <v>111</v>
      </c>
      <c r="E17" s="16">
        <v>45688</v>
      </c>
      <c r="F17" s="17" t="s">
        <v>7</v>
      </c>
      <c r="G17" s="17" t="s">
        <v>38</v>
      </c>
      <c r="H17" s="13" t="s">
        <v>152</v>
      </c>
      <c r="I17" s="22" t="s">
        <v>153</v>
      </c>
      <c r="J17" s="14" t="s">
        <v>110</v>
      </c>
      <c r="K17" s="9">
        <v>91329</v>
      </c>
    </row>
    <row r="18" spans="1:11" s="10" customFormat="1" ht="99.9" customHeight="1">
      <c r="A18" s="21" t="s">
        <v>95</v>
      </c>
      <c r="B18" s="12" t="s">
        <v>16</v>
      </c>
      <c r="C18" s="23" t="s">
        <v>96</v>
      </c>
      <c r="D18" s="12" t="s">
        <v>121</v>
      </c>
      <c r="E18" s="33">
        <v>45698</v>
      </c>
      <c r="F18" s="17" t="s">
        <v>7</v>
      </c>
      <c r="G18" s="12" t="s">
        <v>39</v>
      </c>
      <c r="H18" s="34" t="s">
        <v>97</v>
      </c>
      <c r="I18" s="26" t="s">
        <v>148</v>
      </c>
      <c r="J18" s="14" t="s">
        <v>110</v>
      </c>
      <c r="K18" s="9">
        <v>74928</v>
      </c>
    </row>
    <row r="19" spans="1:11" s="10" customFormat="1" ht="190.2" customHeight="1">
      <c r="A19" s="21" t="s">
        <v>90</v>
      </c>
      <c r="B19" s="12" t="s">
        <v>16</v>
      </c>
      <c r="C19" s="23" t="s">
        <v>91</v>
      </c>
      <c r="D19" s="12" t="s">
        <v>199</v>
      </c>
      <c r="E19" s="16">
        <v>46002</v>
      </c>
      <c r="F19" s="12" t="s">
        <v>7</v>
      </c>
      <c r="G19" s="12" t="s">
        <v>79</v>
      </c>
      <c r="H19" s="21" t="s">
        <v>183</v>
      </c>
      <c r="I19" s="26" t="s">
        <v>92</v>
      </c>
      <c r="J19" s="14" t="s">
        <v>110</v>
      </c>
      <c r="K19" s="9">
        <v>96594</v>
      </c>
    </row>
    <row r="20" spans="1:11" s="10" customFormat="1" ht="99.9" customHeight="1">
      <c r="A20" s="21" t="s">
        <v>84</v>
      </c>
      <c r="B20" s="12" t="s">
        <v>16</v>
      </c>
      <c r="C20" s="23" t="s">
        <v>85</v>
      </c>
      <c r="D20" s="12" t="s">
        <v>86</v>
      </c>
      <c r="E20" s="33">
        <v>45874</v>
      </c>
      <c r="F20" s="12" t="s">
        <v>7</v>
      </c>
      <c r="G20" s="12" t="s">
        <v>38</v>
      </c>
      <c r="H20" s="21" t="s">
        <v>149</v>
      </c>
      <c r="I20" s="26" t="s">
        <v>87</v>
      </c>
      <c r="J20" s="14" t="s">
        <v>110</v>
      </c>
      <c r="K20" s="9">
        <v>90989</v>
      </c>
    </row>
    <row r="21" spans="1:11" s="10" customFormat="1" ht="180" customHeight="1">
      <c r="A21" s="13" t="s">
        <v>142</v>
      </c>
      <c r="B21" s="14" t="s">
        <v>16</v>
      </c>
      <c r="C21" s="23" t="s">
        <v>143</v>
      </c>
      <c r="D21" s="14" t="s">
        <v>289</v>
      </c>
      <c r="E21" s="16">
        <v>46169</v>
      </c>
      <c r="F21" s="17" t="s">
        <v>7</v>
      </c>
      <c r="G21" s="17" t="s">
        <v>38</v>
      </c>
      <c r="H21" s="13" t="s">
        <v>144</v>
      </c>
      <c r="I21" s="22" t="s">
        <v>146</v>
      </c>
      <c r="J21" s="14" t="s">
        <v>110</v>
      </c>
      <c r="K21" s="9">
        <v>99598</v>
      </c>
    </row>
    <row r="22" spans="1:11" s="10" customFormat="1" ht="96.6" customHeight="1">
      <c r="A22" s="21" t="s">
        <v>80</v>
      </c>
      <c r="B22" s="12" t="s">
        <v>16</v>
      </c>
      <c r="C22" s="25" t="s">
        <v>81</v>
      </c>
      <c r="D22" s="12" t="s">
        <v>207</v>
      </c>
      <c r="E22" s="16">
        <v>46009</v>
      </c>
      <c r="F22" s="12" t="s">
        <v>7</v>
      </c>
      <c r="G22" s="12" t="s">
        <v>38</v>
      </c>
      <c r="H22" s="21" t="s">
        <v>184</v>
      </c>
      <c r="I22" s="26" t="s">
        <v>285</v>
      </c>
      <c r="J22" s="14" t="s">
        <v>110</v>
      </c>
      <c r="K22" s="9">
        <v>95641</v>
      </c>
    </row>
    <row r="23" spans="1:11" s="10" customFormat="1" ht="99.9" customHeight="1">
      <c r="A23" s="21" t="s">
        <v>64</v>
      </c>
      <c r="B23" s="12" t="s">
        <v>16</v>
      </c>
      <c r="C23" s="35" t="s">
        <v>65</v>
      </c>
      <c r="D23" s="12" t="s">
        <v>203</v>
      </c>
      <c r="E23" s="16">
        <v>46041</v>
      </c>
      <c r="F23" s="12" t="s">
        <v>10</v>
      </c>
      <c r="G23" s="12" t="s">
        <v>38</v>
      </c>
      <c r="H23" s="21" t="s">
        <v>205</v>
      </c>
      <c r="I23" s="26" t="s">
        <v>204</v>
      </c>
      <c r="J23" s="14" t="s">
        <v>110</v>
      </c>
      <c r="K23" s="9"/>
    </row>
    <row r="24" spans="1:11" s="10" customFormat="1" ht="99.9" customHeight="1">
      <c r="A24" s="21" t="s">
        <v>269</v>
      </c>
      <c r="B24" s="12" t="s">
        <v>17</v>
      </c>
      <c r="C24" s="23" t="s">
        <v>270</v>
      </c>
      <c r="D24" s="12" t="s">
        <v>70</v>
      </c>
      <c r="E24" s="33">
        <v>46113</v>
      </c>
      <c r="F24" s="12" t="s">
        <v>7</v>
      </c>
      <c r="G24" s="12" t="s">
        <v>38</v>
      </c>
      <c r="H24" s="21" t="s">
        <v>272</v>
      </c>
      <c r="I24" s="26" t="s">
        <v>271</v>
      </c>
      <c r="J24" s="14" t="s">
        <v>110</v>
      </c>
      <c r="K24" s="9">
        <v>100493</v>
      </c>
    </row>
    <row r="25" spans="1:11" s="10" customFormat="1" ht="99.9" customHeight="1">
      <c r="A25" s="21" t="s">
        <v>215</v>
      </c>
      <c r="B25" s="12" t="s">
        <v>17</v>
      </c>
      <c r="C25" s="23" t="s">
        <v>216</v>
      </c>
      <c r="D25" s="12" t="s">
        <v>217</v>
      </c>
      <c r="E25" s="33">
        <v>45936</v>
      </c>
      <c r="F25" s="25" t="s">
        <v>219</v>
      </c>
      <c r="G25" s="12" t="s">
        <v>38</v>
      </c>
      <c r="H25" s="21" t="s">
        <v>218</v>
      </c>
      <c r="I25" s="26" t="s">
        <v>221</v>
      </c>
      <c r="J25" s="14" t="s">
        <v>110</v>
      </c>
      <c r="K25" s="9"/>
    </row>
    <row r="26" spans="1:11" s="10" customFormat="1" ht="110.4" customHeight="1">
      <c r="A26" s="21" t="s">
        <v>53</v>
      </c>
      <c r="B26" s="12" t="s">
        <v>17</v>
      </c>
      <c r="C26" s="25" t="s">
        <v>52</v>
      </c>
      <c r="D26" s="12" t="s">
        <v>111</v>
      </c>
      <c r="E26" s="16">
        <v>46192</v>
      </c>
      <c r="F26" s="12" t="s">
        <v>7</v>
      </c>
      <c r="G26" s="12" t="s">
        <v>38</v>
      </c>
      <c r="H26" s="21" t="s">
        <v>275</v>
      </c>
      <c r="I26" s="45" t="s">
        <v>54</v>
      </c>
      <c r="J26" s="14" t="s">
        <v>110</v>
      </c>
      <c r="K26" s="9">
        <v>101581</v>
      </c>
    </row>
    <row r="27" spans="1:11" s="10" customFormat="1" ht="99.9" customHeight="1">
      <c r="A27" s="13" t="s">
        <v>288</v>
      </c>
      <c r="B27" s="12" t="s">
        <v>17</v>
      </c>
      <c r="C27" s="25" t="s">
        <v>93</v>
      </c>
      <c r="D27" s="12" t="s">
        <v>60</v>
      </c>
      <c r="E27" s="16">
        <v>45066</v>
      </c>
      <c r="F27" s="17" t="s">
        <v>7</v>
      </c>
      <c r="G27" s="12" t="s">
        <v>38</v>
      </c>
      <c r="H27" s="13" t="s">
        <v>274</v>
      </c>
      <c r="I27" s="22" t="s">
        <v>98</v>
      </c>
      <c r="J27" s="14" t="s">
        <v>110</v>
      </c>
      <c r="K27" s="9">
        <v>102785</v>
      </c>
    </row>
    <row r="28" spans="1:11" s="10" customFormat="1" ht="99.9" customHeight="1">
      <c r="A28" s="21" t="s">
        <v>228</v>
      </c>
      <c r="B28" s="12" t="s">
        <v>18</v>
      </c>
      <c r="C28" s="23" t="s">
        <v>229</v>
      </c>
      <c r="D28" s="12" t="s">
        <v>230</v>
      </c>
      <c r="E28" s="16">
        <v>45978</v>
      </c>
      <c r="F28" s="17" t="s">
        <v>7</v>
      </c>
      <c r="G28" s="12" t="s">
        <v>39</v>
      </c>
      <c r="H28" s="13" t="s">
        <v>231</v>
      </c>
      <c r="I28" s="22" t="s">
        <v>232</v>
      </c>
      <c r="J28" s="14" t="s">
        <v>110</v>
      </c>
      <c r="K28" s="9">
        <v>98964</v>
      </c>
    </row>
    <row r="29" spans="1:11" s="10" customFormat="1" ht="99.9" customHeight="1">
      <c r="A29" s="13" t="s">
        <v>225</v>
      </c>
      <c r="B29" s="12" t="s">
        <v>18</v>
      </c>
      <c r="C29" s="36" t="s">
        <v>222</v>
      </c>
      <c r="D29" s="12" t="s">
        <v>223</v>
      </c>
      <c r="E29" s="16">
        <v>45881</v>
      </c>
      <c r="F29" s="17" t="s">
        <v>7</v>
      </c>
      <c r="G29" s="12" t="s">
        <v>38</v>
      </c>
      <c r="H29" s="21" t="s">
        <v>224</v>
      </c>
      <c r="I29" s="22" t="s">
        <v>226</v>
      </c>
      <c r="J29" s="14" t="s">
        <v>110</v>
      </c>
      <c r="K29" s="9"/>
    </row>
    <row r="30" spans="1:11" s="10" customFormat="1" ht="99.9" customHeight="1">
      <c r="A30" s="13" t="s">
        <v>40</v>
      </c>
      <c r="B30" s="14" t="s">
        <v>18</v>
      </c>
      <c r="C30" s="15" t="s">
        <v>24</v>
      </c>
      <c r="D30" s="14" t="s">
        <v>48</v>
      </c>
      <c r="E30" s="16">
        <v>45826</v>
      </c>
      <c r="F30" s="18" t="s">
        <v>7</v>
      </c>
      <c r="G30" s="12" t="s">
        <v>39</v>
      </c>
      <c r="H30" s="13" t="s">
        <v>137</v>
      </c>
      <c r="I30" s="22" t="s">
        <v>195</v>
      </c>
      <c r="J30" s="14" t="s">
        <v>110</v>
      </c>
      <c r="K30" s="9">
        <v>75856</v>
      </c>
    </row>
    <row r="31" spans="1:11" s="10" customFormat="1" ht="99.9" customHeight="1">
      <c r="A31" s="21" t="s">
        <v>130</v>
      </c>
      <c r="B31" s="12" t="s">
        <v>18</v>
      </c>
      <c r="C31" s="23" t="s">
        <v>131</v>
      </c>
      <c r="D31" s="12" t="s">
        <v>132</v>
      </c>
      <c r="E31" s="24">
        <v>45707</v>
      </c>
      <c r="F31" s="12" t="s">
        <v>7</v>
      </c>
      <c r="G31" s="12" t="s">
        <v>38</v>
      </c>
      <c r="H31" s="21" t="s">
        <v>134</v>
      </c>
      <c r="I31" s="45" t="s">
        <v>133</v>
      </c>
      <c r="J31" s="14" t="s">
        <v>110</v>
      </c>
      <c r="K31" s="9">
        <v>88289</v>
      </c>
    </row>
    <row r="32" spans="1:11" s="10" customFormat="1" ht="133.80000000000001" customHeight="1">
      <c r="A32" s="21" t="s">
        <v>122</v>
      </c>
      <c r="B32" s="12" t="s">
        <v>18</v>
      </c>
      <c r="C32" s="23" t="s">
        <v>123</v>
      </c>
      <c r="D32" s="12" t="s">
        <v>124</v>
      </c>
      <c r="E32" s="33">
        <v>45562</v>
      </c>
      <c r="F32" s="12" t="s">
        <v>13</v>
      </c>
      <c r="G32" s="12" t="s">
        <v>39</v>
      </c>
      <c r="H32" s="21" t="s">
        <v>185</v>
      </c>
      <c r="I32" s="45" t="s">
        <v>125</v>
      </c>
      <c r="J32" s="14" t="s">
        <v>110</v>
      </c>
      <c r="K32" s="9">
        <v>91003</v>
      </c>
    </row>
    <row r="33" spans="1:11" s="10" customFormat="1" ht="180.6" customHeight="1">
      <c r="A33" s="39" t="s">
        <v>25</v>
      </c>
      <c r="B33" s="40" t="s">
        <v>18</v>
      </c>
      <c r="C33" s="41" t="s">
        <v>158</v>
      </c>
      <c r="D33" s="40" t="s">
        <v>94</v>
      </c>
      <c r="E33" s="42">
        <v>45854</v>
      </c>
      <c r="F33" s="40" t="s">
        <v>7</v>
      </c>
      <c r="G33" s="17" t="s">
        <v>39</v>
      </c>
      <c r="H33" s="39" t="s">
        <v>156</v>
      </c>
      <c r="I33" s="43" t="s">
        <v>155</v>
      </c>
      <c r="J33" s="14" t="s">
        <v>110</v>
      </c>
      <c r="K33" s="9">
        <v>92062</v>
      </c>
    </row>
    <row r="34" spans="1:11" s="10" customFormat="1" ht="199.8" customHeight="1">
      <c r="A34" s="13" t="s">
        <v>78</v>
      </c>
      <c r="B34" s="27" t="s">
        <v>18</v>
      </c>
      <c r="C34" s="29" t="s">
        <v>19</v>
      </c>
      <c r="D34" s="44" t="s">
        <v>135</v>
      </c>
      <c r="E34" s="16">
        <v>45751</v>
      </c>
      <c r="F34" s="17" t="s">
        <v>7</v>
      </c>
      <c r="G34" s="17" t="s">
        <v>39</v>
      </c>
      <c r="H34" s="13" t="s">
        <v>176</v>
      </c>
      <c r="I34" s="22" t="s">
        <v>89</v>
      </c>
      <c r="J34" s="14" t="s">
        <v>110</v>
      </c>
      <c r="K34" s="9">
        <v>94788</v>
      </c>
    </row>
    <row r="35" spans="1:11" s="10" customFormat="1" ht="129" customHeight="1">
      <c r="A35" s="13" t="s">
        <v>21</v>
      </c>
      <c r="B35" s="27" t="s">
        <v>18</v>
      </c>
      <c r="C35" s="29" t="s">
        <v>22</v>
      </c>
      <c r="D35" s="12" t="s">
        <v>101</v>
      </c>
      <c r="E35" s="16">
        <v>45854</v>
      </c>
      <c r="F35" s="17" t="s">
        <v>10</v>
      </c>
      <c r="G35" s="17" t="s">
        <v>39</v>
      </c>
      <c r="H35" s="13" t="s">
        <v>255</v>
      </c>
      <c r="I35" s="22" t="s">
        <v>23</v>
      </c>
      <c r="J35" s="14" t="s">
        <v>110</v>
      </c>
      <c r="K35" s="9">
        <v>99595</v>
      </c>
    </row>
    <row r="36" spans="1:11" s="10" customFormat="1" ht="99.9" customHeight="1">
      <c r="A36" s="13" t="s">
        <v>210</v>
      </c>
      <c r="B36" s="27" t="s">
        <v>26</v>
      </c>
      <c r="C36" s="23" t="s">
        <v>208</v>
      </c>
      <c r="D36" s="12" t="s">
        <v>124</v>
      </c>
      <c r="E36" s="16">
        <v>45981</v>
      </c>
      <c r="F36" s="17" t="s">
        <v>7</v>
      </c>
      <c r="G36" s="17" t="s">
        <v>39</v>
      </c>
      <c r="H36" s="13" t="s">
        <v>209</v>
      </c>
      <c r="I36" s="22" t="s">
        <v>227</v>
      </c>
      <c r="J36" s="14" t="s">
        <v>110</v>
      </c>
      <c r="K36" s="9">
        <v>98804</v>
      </c>
    </row>
    <row r="37" spans="1:11" s="10" customFormat="1" ht="99.9" customHeight="1">
      <c r="A37" s="21" t="s">
        <v>172</v>
      </c>
      <c r="B37" s="27" t="s">
        <v>26</v>
      </c>
      <c r="C37" s="23" t="s">
        <v>173</v>
      </c>
      <c r="D37" s="12" t="s">
        <v>174</v>
      </c>
      <c r="E37" s="16">
        <v>45876</v>
      </c>
      <c r="F37" s="17" t="s">
        <v>7</v>
      </c>
      <c r="G37" s="17" t="s">
        <v>39</v>
      </c>
      <c r="H37" s="13" t="s">
        <v>186</v>
      </c>
      <c r="I37" s="22" t="s">
        <v>175</v>
      </c>
      <c r="J37" s="14" t="s">
        <v>110</v>
      </c>
      <c r="K37" s="9">
        <v>95374</v>
      </c>
    </row>
    <row r="38" spans="1:11" s="10" customFormat="1" ht="99.9" customHeight="1">
      <c r="A38" s="13" t="s">
        <v>28</v>
      </c>
      <c r="B38" s="14" t="s">
        <v>26</v>
      </c>
      <c r="C38" s="15" t="s">
        <v>29</v>
      </c>
      <c r="D38" s="14" t="s">
        <v>99</v>
      </c>
      <c r="E38" s="16">
        <v>45845</v>
      </c>
      <c r="F38" s="17" t="s">
        <v>7</v>
      </c>
      <c r="G38" s="17" t="s">
        <v>39</v>
      </c>
      <c r="H38" s="13" t="s">
        <v>187</v>
      </c>
      <c r="I38" s="22" t="s">
        <v>30</v>
      </c>
      <c r="J38" s="14" t="s">
        <v>110</v>
      </c>
      <c r="K38" s="9">
        <v>87395</v>
      </c>
    </row>
    <row r="39" spans="1:11" s="10" customFormat="1" ht="99.9" customHeight="1">
      <c r="A39" s="13" t="s">
        <v>193</v>
      </c>
      <c r="B39" s="14" t="s">
        <v>26</v>
      </c>
      <c r="C39" s="15" t="s">
        <v>46</v>
      </c>
      <c r="D39" s="14" t="s">
        <v>197</v>
      </c>
      <c r="E39" s="16">
        <v>45994</v>
      </c>
      <c r="F39" s="17" t="s">
        <v>7</v>
      </c>
      <c r="G39" s="17" t="s">
        <v>38</v>
      </c>
      <c r="H39" s="13" t="s">
        <v>188</v>
      </c>
      <c r="I39" s="22" t="s">
        <v>47</v>
      </c>
      <c r="J39" s="14" t="s">
        <v>110</v>
      </c>
      <c r="K39" s="9">
        <v>95373</v>
      </c>
    </row>
    <row r="40" spans="1:11" s="10" customFormat="1" ht="99.9" customHeight="1">
      <c r="A40" s="13" t="s">
        <v>276</v>
      </c>
      <c r="B40" s="14" t="s">
        <v>26</v>
      </c>
      <c r="C40" s="15" t="s">
        <v>27</v>
      </c>
      <c r="D40" s="14" t="s">
        <v>145</v>
      </c>
      <c r="E40" s="16">
        <v>45811</v>
      </c>
      <c r="F40" s="17" t="s">
        <v>7</v>
      </c>
      <c r="G40" s="17" t="s">
        <v>79</v>
      </c>
      <c r="H40" s="13" t="s">
        <v>202</v>
      </c>
      <c r="I40" s="22" t="s">
        <v>59</v>
      </c>
      <c r="J40" s="14" t="s">
        <v>110</v>
      </c>
      <c r="K40" s="9">
        <v>95375</v>
      </c>
    </row>
    <row r="41" spans="1:11" s="10" customFormat="1" ht="99.9" customHeight="1">
      <c r="A41" s="13" t="s">
        <v>57</v>
      </c>
      <c r="B41" s="14" t="s">
        <v>26</v>
      </c>
      <c r="C41" s="29" t="s">
        <v>55</v>
      </c>
      <c r="D41" s="14" t="s">
        <v>247</v>
      </c>
      <c r="E41" s="16">
        <v>46079</v>
      </c>
      <c r="F41" s="18" t="s">
        <v>36</v>
      </c>
      <c r="G41" s="17" t="s">
        <v>38</v>
      </c>
      <c r="H41" s="13" t="s">
        <v>189</v>
      </c>
      <c r="I41" s="22" t="s">
        <v>56</v>
      </c>
      <c r="J41" s="14" t="s">
        <v>110</v>
      </c>
      <c r="K41" s="9">
        <v>99045</v>
      </c>
    </row>
    <row r="42" spans="1:11" s="10" customFormat="1" ht="109.2" customHeight="1">
      <c r="A42" s="21" t="s">
        <v>71</v>
      </c>
      <c r="B42" s="12" t="s">
        <v>31</v>
      </c>
      <c r="C42" s="23" t="s">
        <v>72</v>
      </c>
      <c r="D42" s="12" t="s">
        <v>166</v>
      </c>
      <c r="E42" s="16">
        <v>45882</v>
      </c>
      <c r="F42" s="12" t="s">
        <v>7</v>
      </c>
      <c r="G42" s="12" t="s">
        <v>38</v>
      </c>
      <c r="H42" s="21" t="s">
        <v>190</v>
      </c>
      <c r="I42" s="26" t="s">
        <v>77</v>
      </c>
      <c r="J42" s="14" t="s">
        <v>110</v>
      </c>
      <c r="K42" s="9">
        <v>95372</v>
      </c>
    </row>
    <row r="43" spans="1:11" s="10" customFormat="1" ht="99.9" customHeight="1">
      <c r="A43" s="21" t="s">
        <v>233</v>
      </c>
      <c r="B43" s="12" t="s">
        <v>15</v>
      </c>
      <c r="C43" s="23" t="s">
        <v>234</v>
      </c>
      <c r="D43" s="12" t="s">
        <v>235</v>
      </c>
      <c r="E43" s="33">
        <v>45937</v>
      </c>
      <c r="F43" s="12" t="s">
        <v>7</v>
      </c>
      <c r="G43" s="12" t="s">
        <v>38</v>
      </c>
      <c r="H43" s="21" t="s">
        <v>236</v>
      </c>
      <c r="I43" s="26" t="s">
        <v>237</v>
      </c>
      <c r="J43" s="14" t="s">
        <v>110</v>
      </c>
      <c r="K43" s="9">
        <v>101274</v>
      </c>
    </row>
    <row r="44" spans="1:11" s="10" customFormat="1" ht="132" customHeight="1">
      <c r="A44" s="21" t="s">
        <v>63</v>
      </c>
      <c r="B44" s="12" t="s">
        <v>15</v>
      </c>
      <c r="C44" s="23" t="s">
        <v>62</v>
      </c>
      <c r="D44" s="12" t="s">
        <v>136</v>
      </c>
      <c r="E44" s="16">
        <v>45756</v>
      </c>
      <c r="F44" s="12" t="s">
        <v>7</v>
      </c>
      <c r="G44" s="12" t="s">
        <v>38</v>
      </c>
      <c r="H44" s="21" t="s">
        <v>191</v>
      </c>
      <c r="I44" s="26" t="s">
        <v>102</v>
      </c>
      <c r="J44" s="14" t="s">
        <v>110</v>
      </c>
      <c r="K44" s="9">
        <v>99980</v>
      </c>
    </row>
    <row r="45" spans="1:11" s="10" customFormat="1" ht="144.6" customHeight="1">
      <c r="A45" s="21" t="s">
        <v>112</v>
      </c>
      <c r="B45" s="12" t="s">
        <v>15</v>
      </c>
      <c r="C45" s="23" t="s">
        <v>113</v>
      </c>
      <c r="D45" s="12" t="s">
        <v>196</v>
      </c>
      <c r="E45" s="16">
        <v>46001</v>
      </c>
      <c r="F45" s="12" t="s">
        <v>7</v>
      </c>
      <c r="G45" s="12" t="s">
        <v>38</v>
      </c>
      <c r="H45" s="21" t="s">
        <v>157</v>
      </c>
      <c r="I45" s="26" t="s">
        <v>114</v>
      </c>
      <c r="J45" s="14" t="s">
        <v>110</v>
      </c>
      <c r="K45" s="9">
        <v>95644</v>
      </c>
    </row>
    <row r="46" spans="1:11" s="10" customFormat="1" ht="99.9" customHeight="1">
      <c r="A46" s="21" t="s">
        <v>256</v>
      </c>
      <c r="B46" s="12" t="s">
        <v>32</v>
      </c>
      <c r="C46" s="23" t="s">
        <v>257</v>
      </c>
      <c r="D46" s="12" t="s">
        <v>99</v>
      </c>
      <c r="E46" s="16">
        <v>45855</v>
      </c>
      <c r="F46" s="12" t="s">
        <v>7</v>
      </c>
      <c r="G46" s="12" t="s">
        <v>79</v>
      </c>
      <c r="H46" s="21" t="s">
        <v>258</v>
      </c>
      <c r="I46" s="26" t="s">
        <v>286</v>
      </c>
      <c r="J46" s="14" t="s">
        <v>110</v>
      </c>
      <c r="K46" s="9">
        <v>101053</v>
      </c>
    </row>
    <row r="47" spans="1:11" s="10" customFormat="1" ht="99.9" customHeight="1">
      <c r="A47" s="21" t="s">
        <v>239</v>
      </c>
      <c r="B47" s="12" t="s">
        <v>32</v>
      </c>
      <c r="C47" s="23" t="s">
        <v>240</v>
      </c>
      <c r="D47" s="12" t="s">
        <v>241</v>
      </c>
      <c r="E47" s="24">
        <v>46052</v>
      </c>
      <c r="F47" s="12" t="s">
        <v>7</v>
      </c>
      <c r="G47" s="12" t="s">
        <v>79</v>
      </c>
      <c r="H47" s="21" t="s">
        <v>242</v>
      </c>
      <c r="I47" s="26" t="s">
        <v>243</v>
      </c>
      <c r="J47" s="14" t="s">
        <v>110</v>
      </c>
      <c r="K47" s="9"/>
    </row>
    <row r="48" spans="1:11" s="10" customFormat="1" ht="138" customHeight="1">
      <c r="A48" s="21" t="s">
        <v>126</v>
      </c>
      <c r="B48" s="12" t="s">
        <v>32</v>
      </c>
      <c r="C48" s="23" t="s">
        <v>127</v>
      </c>
      <c r="D48" s="12" t="s">
        <v>111</v>
      </c>
      <c r="E48" s="16">
        <v>45573</v>
      </c>
      <c r="F48" s="12" t="s">
        <v>7</v>
      </c>
      <c r="G48" s="12" t="s">
        <v>39</v>
      </c>
      <c r="H48" s="21" t="s">
        <v>128</v>
      </c>
      <c r="I48" s="26" t="s">
        <v>287</v>
      </c>
      <c r="J48" s="14" t="s">
        <v>110</v>
      </c>
      <c r="K48" s="9">
        <v>90801</v>
      </c>
    </row>
    <row r="49" spans="1:11" s="10" customFormat="1" ht="127.2" customHeight="1">
      <c r="A49" s="21" t="s">
        <v>168</v>
      </c>
      <c r="B49" s="25" t="s">
        <v>33</v>
      </c>
      <c r="C49" s="23" t="s">
        <v>167</v>
      </c>
      <c r="D49" s="12" t="s">
        <v>169</v>
      </c>
      <c r="E49" s="16">
        <v>45847</v>
      </c>
      <c r="F49" s="12" t="s">
        <v>7</v>
      </c>
      <c r="G49" s="12" t="s">
        <v>38</v>
      </c>
      <c r="H49" s="21" t="s">
        <v>170</v>
      </c>
      <c r="I49" s="26" t="s">
        <v>171</v>
      </c>
      <c r="J49" s="14" t="s">
        <v>110</v>
      </c>
      <c r="K49" s="9">
        <v>94673</v>
      </c>
    </row>
    <row r="50" spans="1:11" s="10" customFormat="1" ht="110.25" customHeight="1">
      <c r="A50" s="21" t="s">
        <v>194</v>
      </c>
      <c r="B50" s="12" t="s">
        <v>33</v>
      </c>
      <c r="C50" s="23" t="s">
        <v>163</v>
      </c>
      <c r="D50" s="12" t="s">
        <v>154</v>
      </c>
      <c r="E50" s="33">
        <v>45846</v>
      </c>
      <c r="F50" s="12" t="s">
        <v>7</v>
      </c>
      <c r="G50" s="12" t="s">
        <v>38</v>
      </c>
      <c r="H50" s="21" t="s">
        <v>165</v>
      </c>
      <c r="I50" s="26" t="s">
        <v>164</v>
      </c>
      <c r="J50" s="14" t="s">
        <v>110</v>
      </c>
      <c r="K50" s="9">
        <v>93677</v>
      </c>
    </row>
    <row r="51" spans="1:11" s="10" customFormat="1" ht="99.9" customHeight="1">
      <c r="A51" s="13" t="s">
        <v>42</v>
      </c>
      <c r="B51" s="14" t="s">
        <v>33</v>
      </c>
      <c r="C51" s="15" t="s">
        <v>34</v>
      </c>
      <c r="D51" s="14" t="s">
        <v>147</v>
      </c>
      <c r="E51" s="16">
        <v>45828</v>
      </c>
      <c r="F51" s="17" t="s">
        <v>13</v>
      </c>
      <c r="G51" s="17" t="s">
        <v>38</v>
      </c>
      <c r="H51" s="13" t="s">
        <v>178</v>
      </c>
      <c r="I51" s="22" t="s">
        <v>129</v>
      </c>
      <c r="J51" s="14" t="s">
        <v>110</v>
      </c>
      <c r="K51" s="9">
        <v>101166</v>
      </c>
    </row>
    <row r="52" spans="1:11" s="10" customFormat="1" ht="99.9" customHeight="1">
      <c r="A52" s="21" t="s">
        <v>66</v>
      </c>
      <c r="B52" s="12" t="s">
        <v>33</v>
      </c>
      <c r="C52" s="23" t="s">
        <v>67</v>
      </c>
      <c r="D52" s="12" t="s">
        <v>238</v>
      </c>
      <c r="E52" s="16">
        <v>45834</v>
      </c>
      <c r="F52" s="25" t="s">
        <v>20</v>
      </c>
      <c r="G52" s="12" t="s">
        <v>79</v>
      </c>
      <c r="H52" s="21" t="s">
        <v>68</v>
      </c>
      <c r="I52" s="26" t="s">
        <v>69</v>
      </c>
      <c r="J52" s="14" t="s">
        <v>110</v>
      </c>
      <c r="K52" s="9">
        <v>82809</v>
      </c>
    </row>
    <row r="53" spans="1:11" s="10" customFormat="1" ht="135.6" customHeight="1">
      <c r="A53" s="21" t="s">
        <v>277</v>
      </c>
      <c r="B53" s="12" t="s">
        <v>278</v>
      </c>
      <c r="C53" s="23" t="s">
        <v>279</v>
      </c>
      <c r="D53" s="12" t="s">
        <v>280</v>
      </c>
      <c r="E53" s="16">
        <v>46098</v>
      </c>
      <c r="F53" s="25" t="s">
        <v>7</v>
      </c>
      <c r="G53" s="12" t="s">
        <v>38</v>
      </c>
      <c r="H53" s="21" t="s">
        <v>282</v>
      </c>
      <c r="I53" s="26" t="s">
        <v>281</v>
      </c>
      <c r="J53" s="14" t="s">
        <v>110</v>
      </c>
      <c r="K53" s="9">
        <v>102394</v>
      </c>
    </row>
    <row r="54" spans="1:11" ht="256.8" customHeight="1">
      <c r="A54" s="46" t="s">
        <v>82</v>
      </c>
      <c r="B54" s="38"/>
      <c r="C54" s="38"/>
      <c r="D54" s="38"/>
      <c r="E54" s="38"/>
      <c r="F54" s="38"/>
      <c r="G54" s="38"/>
      <c r="H54" s="38"/>
      <c r="I54" s="38"/>
      <c r="J54" s="38"/>
      <c r="K54" s="9"/>
    </row>
    <row r="55" spans="1:11" s="2" customFormat="1" ht="12.75" customHeight="1">
      <c r="K55" s="8"/>
    </row>
    <row r="56" spans="1:11">
      <c r="A56" s="7" t="s">
        <v>51</v>
      </c>
      <c r="G56" s="1" t="s">
        <v>51</v>
      </c>
    </row>
  </sheetData>
  <autoFilter ref="A1:K54" xr:uid="{00000000-0009-0000-0000-000000000000}"/>
  <sortState xmlns:xlrd2="http://schemas.microsoft.com/office/spreadsheetml/2017/richdata2" ref="A2:J131">
    <sortCondition ref="A2:A131"/>
  </sortState>
  <customSheetViews>
    <customSheetView guid="{45A5AC49-C886-4D76-A0A4-0D44E3D1E03A}" scale="110" showPageBreaks="1" showAutoFilter="1">
      <pane ySplit="1" topLeftCell="A2" activePane="bottomLeft" state="frozen"/>
      <selection pane="bottomLeft" activeCell="F71" sqref="F71"/>
      <pageMargins left="0.15" right="0.15" top="0.5" bottom="0.5" header="0.3" footer="0.3"/>
      <pageSetup paperSize="5" orientation="landscape" r:id="rId1"/>
      <autoFilter ref="A1:K67" xr:uid="{91495CB1-79C8-4250-9AE1-783A7E369A7D}"/>
    </customSheetView>
    <customSheetView guid="{229DDA20-E8DB-4409-BB9D-F3FDB08A5969}" scale="110" showPageBreaks="1" showAutoFilter="1">
      <pane ySplit="1" topLeftCell="A2" activePane="bottomLeft" state="frozen"/>
      <selection pane="bottomLeft" activeCell="I4" sqref="I4"/>
      <pageMargins left="0.15" right="0.15" top="0.5" bottom="0.5" header="0.3" footer="0.3"/>
      <pageSetup orientation="landscape" verticalDpi="0" r:id="rId2"/>
      <autoFilter ref="A1:J144" xr:uid="{DB571C51-C089-4756-9810-A32F6961A65B}"/>
    </customSheetView>
    <customSheetView guid="{A0FBE772-4F82-422A-B550-5ACCEE2520BE}" scale="110" showPageBreaks="1" showAutoFilter="1">
      <pane ySplit="1" topLeftCell="A2" activePane="bottomLeft" state="frozen"/>
      <selection pane="bottomLeft" activeCell="F37" sqref="F37"/>
      <pageMargins left="0.15" right="0.15" top="0.5" bottom="0.5" header="0.3" footer="0.3"/>
      <pageSetup orientation="landscape" verticalDpi="0" r:id="rId3"/>
      <autoFilter ref="A1:J147" xr:uid="{E5903F8B-41C5-48D7-B47B-F90545CB5A42}"/>
    </customSheetView>
    <customSheetView guid="{745E4D1B-24B1-4822-B438-886459165EDF}" scale="110" showAutoFilter="1">
      <pane ySplit="73" topLeftCell="A145" activePane="bottomLeft" state="frozen"/>
      <selection pane="bottomLeft" activeCell="A4" sqref="A4"/>
      <pageMargins left="0.15" right="0.15" top="0.5" bottom="0.5" header="0.3" footer="0.3"/>
      <pageSetup orientation="landscape" verticalDpi="0" r:id="rId4"/>
      <autoFilter ref="A1:J176" xr:uid="{B6224582-A159-45BB-B5E1-0BD94BE9D9C2}"/>
    </customSheetView>
    <customSheetView guid="{B02EC4CE-09A3-4255-BE45-D6ADF60261D5}" scale="110" showPageBreaks="1" filter="1" showAutoFilter="1">
      <pane ySplit="1" topLeftCell="A2" activePane="bottomLeft" state="frozen"/>
      <selection pane="bottomLeft" activeCell="D7" sqref="D7"/>
      <pageMargins left="0.15" right="0.15" top="0.5" bottom="0.5" header="0.3" footer="0.3"/>
      <pageSetup orientation="landscape" r:id="rId5"/>
      <autoFilter ref="A1:J149" xr:uid="{D6AD5010-40EC-43BB-893D-43C3DA62937E}">
        <filterColumn colId="2">
          <filters>
            <filter val="1325/206"/>
          </filters>
        </filterColumn>
      </autoFilter>
    </customSheetView>
    <customSheetView guid="{73A6F886-CEFA-4FE2-9A57-04A1A17AC24D}" showPageBreaks="1" filter="1" showAutoFilter="1" topLeftCell="A10">
      <selection activeCell="B18" sqref="B18"/>
      <pageMargins left="0.15" right="0.15" top="0.5" bottom="0.5" header="0.3" footer="0.3"/>
      <pageSetup paperSize="5" orientation="landscape" r:id="rId6"/>
      <autoFilter ref="A1:K67" xr:uid="{64B1A0B8-B995-4428-BE39-A9606F9E152F}">
        <filterColumn colId="10">
          <filters blank="1"/>
        </filterColumn>
      </autoFilter>
    </customSheetView>
    <customSheetView guid="{30CE5C93-222A-4507-9F84-AFEFB2EB3FF2}" showPageBreaks="1" showAutoFilter="1">
      <selection activeCell="F71" sqref="F71"/>
      <pageMargins left="0.15" right="0.15" top="0.5" bottom="0.5" header="0.3" footer="0.3"/>
      <pageSetup paperSize="5" orientation="landscape" r:id="rId7"/>
      <autoFilter ref="A1:K69" xr:uid="{CB8F7095-B417-4EE4-A9E6-21F6250E39BC}"/>
    </customSheetView>
  </customSheetViews>
  <conditionalFormatting sqref="A3">
    <cfRule type="duplicateValues" dxfId="12" priority="10"/>
  </conditionalFormatting>
  <conditionalFormatting sqref="A4">
    <cfRule type="duplicateValues" dxfId="11" priority="11"/>
  </conditionalFormatting>
  <conditionalFormatting sqref="A5:A6 A2">
    <cfRule type="duplicateValues" dxfId="10" priority="14"/>
  </conditionalFormatting>
  <conditionalFormatting sqref="A7">
    <cfRule type="duplicateValues" dxfId="9" priority="15"/>
  </conditionalFormatting>
  <conditionalFormatting sqref="A11:A15">
    <cfRule type="duplicateValues" dxfId="8" priority="25"/>
  </conditionalFormatting>
  <conditionalFormatting sqref="A16">
    <cfRule type="duplicateValues" dxfId="7" priority="6"/>
  </conditionalFormatting>
  <conditionalFormatting sqref="A28">
    <cfRule type="duplicateValues" dxfId="6" priority="3"/>
  </conditionalFormatting>
  <conditionalFormatting sqref="A31">
    <cfRule type="duplicateValues" dxfId="5" priority="7"/>
  </conditionalFormatting>
  <conditionalFormatting sqref="A37">
    <cfRule type="duplicateValues" dxfId="4" priority="4"/>
  </conditionalFormatting>
  <conditionalFormatting sqref="A38">
    <cfRule type="duplicateValues" dxfId="3" priority="29"/>
  </conditionalFormatting>
  <conditionalFormatting sqref="A43">
    <cfRule type="duplicateValues" dxfId="2" priority="2"/>
  </conditionalFormatting>
  <conditionalFormatting sqref="A47">
    <cfRule type="duplicateValues" dxfId="1" priority="1"/>
  </conditionalFormatting>
  <conditionalFormatting sqref="A49">
    <cfRule type="duplicateValues" dxfId="0" priority="5"/>
  </conditionalFormatting>
  <pageMargins left="0.15" right="0.15" top="0.5" bottom="0.5" header="0.3" footer="0.3"/>
  <pageSetup paperSize="5" scale="79" fitToHeight="0" orientation="landscape" r:id="rId8"/>
</worksheet>
</file>

<file path=xl/worksheets/wsSortMap1.xml><?xml version="1.0" encoding="utf-8"?>
<worksheetSortMap xmlns="http://schemas.microsoft.com/office/excel/2006/main">
  <rowSortMap ref="A2:XFD68" count="66">
    <row newVal="1" oldVal="62"/>
    <row newVal="3" oldVal="46"/>
    <row newVal="4" oldVal="63"/>
    <row newVal="5" oldVal="7"/>
    <row newVal="6" oldVal="14"/>
    <row newVal="7" oldVal="1"/>
    <row newVal="8" oldVal="4"/>
    <row newVal="9" oldVal="5"/>
    <row newVal="10" oldVal="6"/>
    <row newVal="11" oldVal="10"/>
    <row newVal="12" oldVal="41"/>
    <row newVal="13" oldVal="26"/>
    <row newVal="14" oldVal="23"/>
    <row newVal="15" oldVal="11"/>
    <row newVal="16" oldVal="3"/>
    <row newVal="17" oldVal="8"/>
    <row newVal="18" oldVal="22"/>
    <row newVal="19" oldVal="17"/>
    <row newVal="20" oldVal="33"/>
    <row newVal="21" oldVal="15"/>
    <row newVal="22" oldVal="37"/>
    <row newVal="23" oldVal="30"/>
    <row newVal="24" oldVal="31"/>
    <row newVal="25" oldVal="32"/>
    <row newVal="26" oldVal="40"/>
    <row newVal="27" oldVal="65"/>
    <row newVal="28" oldVal="47"/>
    <row newVal="29" oldVal="21"/>
    <row newVal="30" oldVal="38"/>
    <row newVal="31" oldVal="59"/>
    <row newVal="32" oldVal="28"/>
    <row newVal="33" oldVal="44"/>
    <row newVal="34" oldVal="18"/>
    <row newVal="35" oldVal="67"/>
    <row newVal="36" oldVal="34"/>
    <row newVal="37" oldVal="54"/>
    <row newVal="38" oldVal="55"/>
    <row newVal="39" oldVal="56"/>
    <row newVal="40" oldVal="57"/>
    <row newVal="41" oldVal="58"/>
    <row newVal="42" oldVal="66"/>
    <row newVal="43" oldVal="35"/>
    <row newVal="44" oldVal="49"/>
    <row newVal="45" oldVal="48"/>
    <row newVal="46" oldVal="39"/>
    <row newVal="47" oldVal="42"/>
    <row newVal="48" oldVal="50"/>
    <row newVal="49" oldVal="43"/>
    <row newVal="50" oldVal="45"/>
    <row newVal="51" oldVal="60"/>
    <row newVal="52" oldVal="27"/>
    <row newVal="53" oldVal="29"/>
    <row newVal="54" oldVal="51"/>
    <row newVal="55" oldVal="25"/>
    <row newVal="56" oldVal="9"/>
    <row newVal="57" oldVal="24"/>
    <row newVal="58" oldVal="61"/>
    <row newVal="59" oldVal="52"/>
    <row newVal="60" oldVal="53"/>
    <row newVal="61" oldVal="36"/>
    <row newVal="62" oldVal="13"/>
    <row newVal="63" oldVal="64"/>
    <row newVal="64" oldVal="16"/>
    <row newVal="65" oldVal="19"/>
    <row newVal="66" oldVal="20"/>
    <row newVal="67" oldVal="12"/>
  </rowSortMap>
</worksheetSortMap>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Damion N.</dc:creator>
  <cp:lastModifiedBy>Crawford, Rochelle S.</cp:lastModifiedBy>
  <cp:lastPrinted>2026-06-19T15:47:53Z</cp:lastPrinted>
  <dcterms:created xsi:type="dcterms:W3CDTF">2016-02-22T18:54:47Z</dcterms:created>
  <dcterms:modified xsi:type="dcterms:W3CDTF">2026-06-19T20:10:08Z</dcterms:modified>
</cp:coreProperties>
</file>