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wsSortMap1.xml" ContentType="application/vnd.ms-excel.wsSortMap+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Z:\Debt Recovery Unit\PROPERTIES\"/>
    </mc:Choice>
  </mc:AlternateContent>
  <xr:revisionPtr revIDLastSave="0" documentId="13_ncr:1_{AAA841A9-2FA6-4C88-B073-1432395033B9}" xr6:coauthVersionLast="47" xr6:coauthVersionMax="47" xr10:uidLastSave="{00000000-0000-0000-0000-000000000000}"/>
  <bookViews>
    <workbookView xWindow="-120" yWindow="-120" windowWidth="20730" windowHeight="11160" tabRatio="566" xr2:uid="{00000000-000D-0000-FFFF-FFFF00000000}"/>
  </bookViews>
  <sheets>
    <sheet name="Sheet1" sheetId="1" r:id="rId1"/>
  </sheets>
  <definedNames>
    <definedName name="_xlnm._FilterDatabase" localSheetId="0" hidden="1">Sheet1!$A$1:$K$45</definedName>
    <definedName name="_xlnm.Print_Titles" localSheetId="0">Sheet1!$1:$1</definedName>
    <definedName name="Z_02D843FA_A53A_4BA0_BCE5_37D8BBAE1792_.wvu.FilterData" localSheetId="0" hidden="1">Sheet1!$A$1:$J$45</definedName>
    <definedName name="Z_0612E937_7A52_4217_87E4_BCFC09C7041A_.wvu.FilterData" localSheetId="0" hidden="1">Sheet1!$A$1:$J$44</definedName>
    <definedName name="Z_0B84281F_1B31_44A4_BB1E_B520CFB9D297_.wvu.FilterData" localSheetId="0" hidden="1">Sheet1!$A$1:$J$45</definedName>
    <definedName name="Z_229DDA20_E8DB_4409_BB9D_F3FDB08A5969_.wvu.FilterData" localSheetId="0" hidden="1">Sheet1!$A$1:$J$46</definedName>
    <definedName name="Z_229DDA20_E8DB_4409_BB9D_F3FDB08A5969_.wvu.PrintTitles" localSheetId="0" hidden="1">Sheet1!$1:$1</definedName>
    <definedName name="Z_275C4147_2F94_4CE9_9ED3_887C4CDE87D0_.wvu.FilterData" localSheetId="0" hidden="1">Sheet1!$A$1:$J$44</definedName>
    <definedName name="Z_29990547_860D_4E1C_AADC_D9A1ACFBE257_.wvu.FilterData" localSheetId="0" hidden="1">Sheet1!$A$1:$J$44</definedName>
    <definedName name="Z_30CE5C93_222A_4507_9F84_AFEFB2EB3FF2_.wvu.FilterData" localSheetId="0" hidden="1">Sheet1!$A$1:$K$45</definedName>
    <definedName name="Z_30CE5C93_222A_4507_9F84_AFEFB2EB3FF2_.wvu.PrintTitles" localSheetId="0" hidden="1">Sheet1!$1:$1</definedName>
    <definedName name="Z_347C05D1_1B7F_4817_8CF6_F755119F773D_.wvu.FilterData" localSheetId="0" hidden="1">Sheet1!$A$1:$J$46</definedName>
    <definedName name="Z_45A5AC49_C886_4D76_A0A4_0D44E3D1E03A_.wvu.FilterData" localSheetId="0" hidden="1">Sheet1!$A$1:$K$45</definedName>
    <definedName name="Z_45A5AC49_C886_4D76_A0A4_0D44E3D1E03A_.wvu.PrintTitles" localSheetId="0" hidden="1">Sheet1!$1:$1</definedName>
    <definedName name="Z_46D738D0_C982_44D6_8462_EF866D30DD2E_.wvu.FilterData" localSheetId="0" hidden="1">Sheet1!$A$1:$J$44</definedName>
    <definedName name="Z_73A6F886_CEFA_4FE2_9A57_04A1A17AC24D_.wvu.FilterData" localSheetId="0" hidden="1">Sheet1!$A$1:$K$45</definedName>
    <definedName name="Z_73A6F886_CEFA_4FE2_9A57_04A1A17AC24D_.wvu.PrintTitles" localSheetId="0" hidden="1">Sheet1!$1:$1</definedName>
    <definedName name="Z_745E4D1B_24B1_4822_B438_886459165EDF_.wvu.FilterData" localSheetId="0" hidden="1">Sheet1!$A$1:$J$44</definedName>
    <definedName name="Z_745E4D1B_24B1_4822_B438_886459165EDF_.wvu.PrintTitles" localSheetId="0" hidden="1">Sheet1!$1:$1</definedName>
    <definedName name="Z_75D05A29_BA0D_45C1_A967_24C92F47456A_.wvu.FilterData" localSheetId="0" hidden="1">Sheet1!$A$1:$J$44</definedName>
    <definedName name="Z_8E4442F6_5CAA_4BC5_84BD_CD1BE666EDC5_.wvu.FilterData" localSheetId="0" hidden="1">Sheet1!$A$1:$J$46</definedName>
    <definedName name="Z_9756851D_6A08_4A70_B98F_C1F549DC9D9E_.wvu.FilterData" localSheetId="0" hidden="1">Sheet1!$A$1:$J$44</definedName>
    <definedName name="Z_A0FBE772_4F82_422A_B550_5ACCEE2520BE_.wvu.FilterData" localSheetId="0" hidden="1">Sheet1!$A$1:$J$45</definedName>
    <definedName name="Z_A0FBE772_4F82_422A_B550_5ACCEE2520BE_.wvu.PrintTitles" localSheetId="0" hidden="1">Sheet1!$1:$1</definedName>
    <definedName name="Z_A163D9FF_50D4_4FAE_A1AD_46784B408063_.wvu.FilterData" localSheetId="0" hidden="1">Sheet1!$A$1:$J$45</definedName>
    <definedName name="Z_A3CC2941_30F3_4CA1_A9DD_542E78BC6C07_.wvu.FilterData" localSheetId="0" hidden="1">Sheet1!$A$1:$K$45</definedName>
    <definedName name="Z_A892C0AE_6EA8_4509_B45A_FA5A5679A9F8_.wvu.FilterData" localSheetId="0" hidden="1">Sheet1!$A$1:$J$46</definedName>
    <definedName name="Z_B02EC4CE_09A3_4255_BE45_D6ADF60261D5_.wvu.FilterData" localSheetId="0" hidden="1">Sheet1!$A$1:$J$46</definedName>
    <definedName name="Z_B02EC4CE_09A3_4255_BE45_D6ADF60261D5_.wvu.PrintTitles" localSheetId="0" hidden="1">Sheet1!$1:$1</definedName>
    <definedName name="Z_E3305828_CCAE_413F_ABEF_73047572B904_.wvu.FilterData" localSheetId="0" hidden="1">Sheet1!$A$1:$J$45</definedName>
    <definedName name="Z_EBBC4E1D_CAF9_4D8A_BF54_0C12B98EBE8C_.wvu.FilterData" localSheetId="0" hidden="1">Sheet1!$A$1:$J$46</definedName>
    <definedName name="Z_F077D78D_C076_4070_9FA3_837E624CD803_.wvu.FilterData" localSheetId="0" hidden="1">Sheet1!$A$1:$J$44</definedName>
  </definedNames>
  <calcPr calcId="191029"/>
  <customWorkbookViews>
    <customWorkbookView name="Richards, Nicola A. - Personal View" guid="{30CE5C93-222A-4507-9F84-AFEFB2EB3FF2}" mergeInterval="0" personalView="1" maximized="1" xWindow="-11" yWindow="-11" windowWidth="1942" windowHeight="1042" activeSheetId="1"/>
    <customWorkbookView name="Gordon, Andrew L. - Personal View" guid="{73A6F886-CEFA-4FE2-9A57-04A1A17AC24D}" mergeInterval="0" personalView="1" maximized="1" xWindow="-8" yWindow="-8" windowWidth="1382" windowHeight="744" activeSheetId="1"/>
    <customWorkbookView name="DaCosta, Denise A. - Personal View" guid="{B02EC4CE-09A3-4255-BE45-D6ADF60261D5}" mergeInterval="0" personalView="1" maximized="1" windowWidth="1362" windowHeight="543" activeSheetId="1"/>
    <customWorkbookView name="Myers, Prince M. - Personal View" guid="{745E4D1B-24B1-4822-B438-886459165EDF}" mergeInterval="0" personalView="1" maximized="1" windowWidth="1362" windowHeight="503" activeSheetId="1"/>
    <customWorkbookView name="Anglin, Sherrine A. - Personal View" guid="{A0FBE772-4F82-422A-B550-5ACCEE2520BE}" mergeInterval="0" personalView="1" maximized="1" windowWidth="1362" windowHeight="543" activeSheetId="1"/>
    <customWorkbookView name="Farquharson, Nadia T. - Personal View" guid="{229DDA20-E8DB-4409-BB9D-F3FDB08A5969}" mergeInterval="0" personalView="1" maximized="1" windowWidth="1362" windowHeight="523" activeSheetId="1"/>
    <customWorkbookView name="Fletcher, Damion N. - Personal View" guid="{45A5AC49-C886-4D76-A0A4-0D44E3D1E03A}" mergeInterval="0" personalView="1" maximized="1" xWindow="1358" yWindow="-8" windowWidth="1296" windowHeight="77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<sst xmlns="http://schemas.openxmlformats.org/spreadsheetml/2006/main" count="401" uniqueCount="246">
  <si>
    <t>PARISH</t>
  </si>
  <si>
    <t>VOL/FOL</t>
  </si>
  <si>
    <t>DATE OF VALUATION</t>
  </si>
  <si>
    <t>TYPE OF PROPERTY</t>
  </si>
  <si>
    <t>DESCRIPTION</t>
  </si>
  <si>
    <t>DIRECTION</t>
  </si>
  <si>
    <t>Clarendon</t>
  </si>
  <si>
    <t>Residential</t>
  </si>
  <si>
    <t>986/681</t>
  </si>
  <si>
    <t>Property is located in Woodside in Clarendon. It can be reached by travelling from Jacob's Hut towards Smokey Hole and is approximately 3 kilometres from Jacob's Hut on the eastern side of the roadway.</t>
  </si>
  <si>
    <t>Commercial</t>
  </si>
  <si>
    <t>970/357</t>
  </si>
  <si>
    <t>1138/801</t>
  </si>
  <si>
    <t>Vacant Lot - 4.22 acres</t>
  </si>
  <si>
    <t>Property is located within the Evan's Heights subdivison on the north end of the subdivison, on the western side of the main reserved road, some 1.6km north of Manchester Avenue.</t>
  </si>
  <si>
    <t xml:space="preserve">Agricultural </t>
  </si>
  <si>
    <t>Manchester</t>
  </si>
  <si>
    <t>St. Mary</t>
  </si>
  <si>
    <t>St. Andrew</t>
  </si>
  <si>
    <t>St. Ann</t>
  </si>
  <si>
    <t>St. Catherine</t>
  </si>
  <si>
    <t>1173/173</t>
  </si>
  <si>
    <t>Residential/ Agricultural</t>
  </si>
  <si>
    <t>66A Brunswick Ave, Spanish Town</t>
  </si>
  <si>
    <t>1415/491</t>
  </si>
  <si>
    <t>Property is located near the city of  Spanish Town which is the nerve centre of all commercial and industrial activities.</t>
  </si>
  <si>
    <t>1091/552</t>
  </si>
  <si>
    <t>Part of Jones Pen, Spanish Town</t>
  </si>
  <si>
    <t>1098/841</t>
  </si>
  <si>
    <t>Lot # 5 West Montaque Heights, Part of Lot #4 Beckford Farm and Spencers Pen, Spanish Town</t>
  </si>
  <si>
    <t>1399/982</t>
  </si>
  <si>
    <t xml:space="preserve">Situated on the southern and western sides of West Montaque Heights, Spanish Town </t>
  </si>
  <si>
    <t>Lots 71A, 71B, 71C &amp; 72A, 72C, 72D Part of Twickenham Gardens</t>
  </si>
  <si>
    <t>1302/384 &amp; 385</t>
  </si>
  <si>
    <t xml:space="preserve">Situated on the northern side of Ferdie Neita Blouevard on the eatern side of its junction with Poinciana Drive in the residential/ industrial area on the eastern fringe of Spanish Town , known as Greendale (part of Twickenham Gardens) in the parish of St. Catherine. </t>
  </si>
  <si>
    <t>St. Elizabeth</t>
  </si>
  <si>
    <t>1210/901</t>
  </si>
  <si>
    <t xml:space="preserve">(Agricultural Land) 1.186 acres of land  </t>
  </si>
  <si>
    <t>Part of Lower Works Pen, Black River</t>
  </si>
  <si>
    <t>1413/802</t>
  </si>
  <si>
    <t>Property is on the eastern side of the Lower Works to Black River parochial road, approx. .5 km north of its intersection with the Black River to Savanna-la-mar main road, in Black River, St. Elizabeth.</t>
  </si>
  <si>
    <t>St. James</t>
  </si>
  <si>
    <t>1344/688</t>
  </si>
  <si>
    <t>St. Thomas</t>
  </si>
  <si>
    <t>Trelawny</t>
  </si>
  <si>
    <t>1133/664</t>
  </si>
  <si>
    <t>This parcel has an area of 74.19 Hectares (183.24 Acres).</t>
  </si>
  <si>
    <t>Contact #</t>
  </si>
  <si>
    <t>Commercial/ Industrial</t>
  </si>
  <si>
    <t>STATUS</t>
  </si>
  <si>
    <t>Available</t>
  </si>
  <si>
    <t>Under Contract</t>
  </si>
  <si>
    <t>Part of Cocoa Walk called New Purchase, Barton's</t>
  </si>
  <si>
    <t>1001/99</t>
  </si>
  <si>
    <t>Property is situated on the southwestern side of the main road leading from Rio Bueno to Brampton, approximately 700 metres south of its intersection with the main road leading to Jackson Town.</t>
  </si>
  <si>
    <t>Part of Brampton</t>
  </si>
  <si>
    <t>1428/884</t>
  </si>
  <si>
    <t>Travelling from May Pen to Four Paths, make a right turn at Four Paths Square, travel along the roadway uphill passing Brixton Hill Primary School, Mocho Police Station continue uphill, passing Lennon High School continue uphill to a sign which reads "Welcome to Bowens Gate" continue pass a sign reading "Welcome to Thompson Town", continue then make a right turn at the sign marked "Blackwoods" then downhill pass the Mt. Hume Methodist Church and Basic School, continue pass the Elgin Primary School - the property is located on the right hand side of the roadway in front of Brown's Lawn, a shop painted in yellow and in front of a shop marked " Good to Go Mini Mart &amp; Bar".</t>
  </si>
  <si>
    <t>Land part of Rock Hill, May Pen</t>
  </si>
  <si>
    <t>Land Part of  Santa Cruz, Sydney Pagon Drive, Santa Cruz</t>
  </si>
  <si>
    <t>1363/995</t>
  </si>
  <si>
    <t>Travelling from Gutters towards Santa Cruz town centre, turn right onto Sydney Pagon drive at the Total Petrol Filling Station before reaching STETHS. Travelling along Sydney Pagon Drive (Santa Cruz bypass) towards 'BASHCO' after passing the intersection with Institution Drive the subject property is located directly opposite the second right turn from the intersection close to the home for the aged.</t>
  </si>
  <si>
    <t>Vacant lot - 1.13 acres</t>
  </si>
  <si>
    <t>$35M</t>
  </si>
  <si>
    <t>Lot No. 129 (Block 4) Glen Way, Land Part of Ingleside, Mandeville</t>
  </si>
  <si>
    <t>1188/24</t>
  </si>
  <si>
    <t>The subject property is located approximately 2 km northeast of New Green Road, Mandeville, Manchester. Travelling north along New Green Road from Manchester Shopping Centre, make a right turn onto Battersea Road to enter Ingleside, then make a left turn onto Glen Way. Just after passing Badminton Terrace, the subject property is the 4th house on the left.</t>
  </si>
  <si>
    <t>1243/823</t>
  </si>
  <si>
    <t>The subject property is located on the southern side on Joan Avenue in Glendevon Housing Scheme, St. James</t>
  </si>
  <si>
    <t xml:space="preserve"> </t>
  </si>
  <si>
    <t>1362/526</t>
  </si>
  <si>
    <t>Lot 486 Belle Air Phase 3, Runaway Bay</t>
  </si>
  <si>
    <t>Travelling from Runaway Bay towards Discovery Bay, turn left at Runaway Bay Police Station, turn right into Belle Air onto Hibiscus Boulevard, proceed unto Jacenta Boulevard, continue past three intersections, continue across Ixora Drive, proceed to the next intersection and property lies on the left at corner.</t>
  </si>
  <si>
    <t>1444/928</t>
  </si>
  <si>
    <t>The property is located on the western side of the Lititz to New Forest Parochial Road, approximately 1.3 kilometres from its junction with the Junction to New Forest Parochial Road, in an area known as Comma Pen, in the parish of St. Elizabeth.</t>
  </si>
  <si>
    <t>Comma Pen, Ballards Valley District, Junction</t>
  </si>
  <si>
    <t>MLS #</t>
  </si>
  <si>
    <t xml:space="preserve">Lot No. 49 Buckshaven Blvd., Land part of Buckhaven, May Pen </t>
  </si>
  <si>
    <t>The property is accessed from the town of Santa Cruz by continuing along the Middle Quarters to New Market main road. The subject property is located on the right hand side of the main road approximately 1km from the Happy Grove Primary and Infant school.</t>
  </si>
  <si>
    <t>The subject property is situated on the southern side of the Old Harbour to Bartons main road within the residential/ farming district of Cocoa Walk/ New Purchase, which is located approximately 9 kilometres (5.6 miles) north west of Old Harbour Clock Tower. The property lies on the left just before reaching Bartons 6 Mile Square.</t>
  </si>
  <si>
    <t>Travel along Kingston to Spanish Town Main road, passing the JCF Training Accademy. The property is almost across from the old cigarette factory at the intersection of Jones Pen and Twickenham Park main road.</t>
  </si>
  <si>
    <t>$12M</t>
  </si>
  <si>
    <t>Enter scheme from Green Pond, travel east along Ramtalie Boulevard leading to the shopping centre, pass shopping centre, leading to Green Pond High School, take 2nd right turn on Turks Ave. Property is the 9th lot on the right. Surveyor's ID Report shows that the second floor of the house encroaches on the road.</t>
  </si>
  <si>
    <t>PROPERTY ADDRESS</t>
  </si>
  <si>
    <t>1343/373</t>
  </si>
  <si>
    <t>$55M</t>
  </si>
  <si>
    <t>Lot 619 East Boulevard, Liberty Estate, Industry Pen, Three Hills</t>
  </si>
  <si>
    <t>3 &amp; 5 Laws Street</t>
  </si>
  <si>
    <t>1449/733 &amp; 1014/190</t>
  </si>
  <si>
    <t>$47.5M</t>
  </si>
  <si>
    <t>Consists of 3 buildings. Building #1 is used for office, showroom, upholstery area, storeroom and display area - 2,268 sq. ft. Building #2 is used as a manufacturing area - 7,254 sq. ft and building #3 is used as a woodwork shop - 2,623 sq. ft.</t>
  </si>
  <si>
    <t>Located in South Eastern Kingston and with close proximity to Laws Street Trade Training Centre and St. Michael's Primary School as well as lower South Camp Road.</t>
  </si>
  <si>
    <t>Lot 129 Land part of Troy, Middle New Hope Road</t>
  </si>
  <si>
    <t>1460/236</t>
  </si>
  <si>
    <t>Land only - approximately 17,709.45 square metres</t>
  </si>
  <si>
    <t>The property is located on the western side of Middle New Hope Road, some 1.28 km west of Troy to Warsop main road.</t>
  </si>
  <si>
    <t>$37M</t>
  </si>
  <si>
    <t>Apt A-403 Palmyra Resort &amp; Spa, Rose Hall</t>
  </si>
  <si>
    <t>1437/343</t>
  </si>
  <si>
    <t>Lot 109D, Part of Denbigh</t>
  </si>
  <si>
    <t>1021/387</t>
  </si>
  <si>
    <t>Residential/ Commercial</t>
  </si>
  <si>
    <t>The subject property is located northerly along the parochial road from Jacob Hut to Pleasant Valley where it conjoins with the major throroughfare of Muirhead Avenue, west of Denbigh Agricultural Show Ground, north of Denbigh Agro Processors and southeast of the Denbigh Gospel Assembly Church.</t>
  </si>
  <si>
    <t>This luxury apartment complex is situated on the northern or "sea front" side of the north coast highway east of the city of Montego Bay and forms part of the high income residential neighbourhood known as "Rose Hall".</t>
  </si>
  <si>
    <t>1226/523</t>
  </si>
  <si>
    <t>Part of Seaforth, Main Street, Morant Bay</t>
  </si>
  <si>
    <t>Single-family residence disposed over a gross floor area of approximately 1,775 square feet. It is thought to comprise of  four bedrooms, two bathrooms, kitchen, living room, dining room, store room, laundry room and external laundry area, front patio and carport.</t>
  </si>
  <si>
    <t>Cudjoe Hill, Watermount</t>
  </si>
  <si>
    <t>Land part of  Cheltenham</t>
  </si>
  <si>
    <t xml:space="preserve">The property is located on the southern side of Seaforth, Main Road (directly across from Seaforth Police Station). </t>
  </si>
  <si>
    <t>Under Offer</t>
  </si>
  <si>
    <t>Lot #15 Bellevue Drive, Bellevue</t>
  </si>
  <si>
    <t>1077/503</t>
  </si>
  <si>
    <t>$45M</t>
  </si>
  <si>
    <t>Vacant land - 1.387 acres</t>
  </si>
  <si>
    <t>The subject property is located on the eastern side of Bellevue Drive and the western side of Old Mannings Hill Road and is easily identified by lot numbering. To access the property, travel towards Bellevue from Havendale via Mannings Hill Road. Proceed up the hill and on passing Belgrade Close on the left the subject property will be located 614 meters on the left where the road curves sharply to the right. From the curve, the property can also be accessed from the upper road about 625 meters on the left.</t>
  </si>
  <si>
    <t>The properties listed above are being sold in their present condition “ AS IS” and offers can be sent electronically to NCBPropertyBids@jncb.com or placed in a sealed envelope addressed to: NCB Jamaica Ltd. - Delinquency Management &amp; Debt Recovery Unit - 1-7 Knutsford Boulevard, Kingston 5. NCB staff and their relatives are not eligible to purchase these properties.</t>
  </si>
  <si>
    <t>Lot #9 Hopeton Pen, Mandeville</t>
  </si>
  <si>
    <t>1267/62</t>
  </si>
  <si>
    <t>The property is located on the right hand side of the Hatfield to Hopeton parochial road, some 1.6km south of Hatfield Main Road.</t>
  </si>
  <si>
    <t>Land size is approximately 12,023.81 square metres (2 acres 3 roods 35.4 perches). The land is irregular in shape, level to undulating, sections rocky in nature, appears free draining, unenclosed and currently overgrown with grass and shrubs. It is located in an area that is not affected by flooding or earth movement under ordinary conditions.</t>
  </si>
  <si>
    <t>OUR LAST ESTIMATE MARKET VALUE</t>
  </si>
  <si>
    <t>Residential /Development Land (approximately 5.007 acres)</t>
  </si>
  <si>
    <t>$28M</t>
  </si>
  <si>
    <t>Thought to comprise a single storey detached residence and two storey commercial building which currently houses a shop. The residence is thought to comprise four bedrooms, three bedrooms, living room, dining room, kitchen , laundry room and a grill enclosed verandah approximately 2,500 square feet. The commercial building has two shop spaces on the ground floor and the upper floor is under construction with only unrendered walls and beams erected to ceiling height (approximately 3,800 square feet)</t>
  </si>
  <si>
    <t>Approximately 1,573 square feet. Thought to comprise 2 bedrooms, 2 bathrooms, living/dining, kitchen, balcony and entry porch.</t>
  </si>
  <si>
    <t xml:space="preserve">Thought to comprise Gross floor area - 2,430.32 sq. meters or 26,160 sq. ft. consists of 30 shops/ office units each with appropriate restroom facilities (15 each on ground and 1st floors) and a large open span area on the 2nd floor. </t>
  </si>
  <si>
    <t>Lot size: Approximately 14,453.87 square feet. Thought to comprise Three single-storey dwellings. Building 1: 5 bedrooms, 2 bathrooms, 2 verandahs, kitchen and combined living/dining areas (1,385 sq. ft.). Building 2: 3 bedrooms, 1 bathroom, verandah, kitchen, living/dining area, laundry and storeroom (1,105 sq. ft.). Building 3: 2 bedrooms, kitchen, bathroom, living/ dining areas (1,255 sq. ft.).</t>
  </si>
  <si>
    <t>Thought to comprise Ground floor: 3 bedrooms each with clothes closet and bathroom, combined living/ dining room, kitchen, washroom, carport, front verandah, open front patio.</t>
  </si>
  <si>
    <t>Split level residence disposed over gross floor area of 112.69 sq metres. Thought to comprise Lower level: wood work shop and storeroom Upper level: verandah, master bedroom, master bathroom, 2 other bedroom, 1 other bathroom, living room, dining room and a kitchen. In addition a bedroom and a bathroom is under construction (40% completed)</t>
  </si>
  <si>
    <t>The subject unit is a fourth floor "luxury" apartment located in the Sabal Palm ten storey Block C. The unit is thought to comprise a combined bedroom and bathroom separated by retractable drapes, combined kitchen, living and dining area, laundry closet for washer and dryer machines, utility closet and a balcony overlooking the ground floor swimming pool, courtyard and beach.</t>
  </si>
  <si>
    <t>The subject property is a three storey dwelling which is thought to comprise of 5 bedrooms and 5 bathrooms disposed as follows: Ground floor: front verandah, enclosed carport, 1 bedroom, 1 bathroom, living/ dining room, kitchen, laundry room and open storeroom. First floor: 3 bedrooms, 3 bathrooms, sitting room. Second Floor: master bedroom with bathroom en-suite, landing, open secured front and rear sundecks.</t>
  </si>
  <si>
    <t>Lot 29 Stony Hill Terrace, Stony Hill</t>
  </si>
  <si>
    <t>1190/713</t>
  </si>
  <si>
    <t>$64M</t>
  </si>
  <si>
    <t>The property is accessed by traveling to Stony Hill Square along Stony Hill Road; take a left turn onto Old Stony Hill Road and continue to the next sharp right turn onto Panton Road; next right turn onto Christopher Avenue and continue to the junction of Wedmore Drive/Christopher Drive and the property lies on the northwestern (right) side of the end of Wedmore Drive and the southwestern (left) side of Christopher Avenue.</t>
  </si>
  <si>
    <t>Property is located on the north-western side of Tropical Avenue which runs off Manchester Avenue in May Pen, Clarendon. It is in the vicinity of NHT offices.</t>
  </si>
  <si>
    <t>Travelling along the main road leading from Spanish Town to Watermount, pass the Guanaboa Vale Police Station continue along the main road and go around the deep bend known as "Copper turn" and the property lies on the left. It has a concrete wall along its frontage and two vehicular access gates.</t>
  </si>
  <si>
    <t>Strata Lot #10, 77 Sunrise Crescent, Kingston 19</t>
  </si>
  <si>
    <t>1540/509</t>
  </si>
  <si>
    <t>Sunrise Crescent is a loop road that runs in a westerly direction off Red Hills Road in the vicinity of KFC. "77 Sunrise" is on the northern side of the road on the southern side of the loop and easily identified by lot number.</t>
  </si>
  <si>
    <r>
      <t xml:space="preserve">Lot 1835 Turks Avenue, Cornwall Court, Green Pond </t>
    </r>
    <r>
      <rPr>
        <b/>
        <sz val="8"/>
        <rFont val="Calibri"/>
        <family val="2"/>
        <scheme val="minor"/>
      </rPr>
      <t>(CASH OFFERS ONLY)</t>
    </r>
  </si>
  <si>
    <t>Apt 6 Escape Villas,  Part of Crescent Park, Golden Grove P.O</t>
  </si>
  <si>
    <t>1347/237</t>
  </si>
  <si>
    <t>$23M</t>
  </si>
  <si>
    <t>$27M</t>
  </si>
  <si>
    <t>$38M</t>
  </si>
  <si>
    <t>Job Lane, Chudleigh</t>
  </si>
  <si>
    <t>1074/578</t>
  </si>
  <si>
    <t>$10.5M</t>
  </si>
  <si>
    <t>Strata Lot 16, 2 Sandale Drive, Kingston 8</t>
  </si>
  <si>
    <t>1511/783</t>
  </si>
  <si>
    <t>The subject property is located on the first floor of the apartment block B and is easily identified by apartment numbering on its door. To access the property travel along Mannings Hill Road towards Havendale, after passing the Havendale Plaza, make the second left onto Sandale Drive and the subject property is the first complex on the right.</t>
  </si>
  <si>
    <t>$68M</t>
  </si>
  <si>
    <t>The subject property is thought to consist of an apartment unit located on the first floor being used as a dwelling and disposed over a gross floor area of 890.61 square feet and thought to comprise of the following: 2 bedrooms, 2 bathrooms, kitchen, living/ dining area, laundry area, storage area and balcony.</t>
  </si>
  <si>
    <t>From Golden Grove, take the round about by Reynolds Mining proceed uphill and continue straight. The apartment building is at the end of the street, located on the left. If travelling from Kingston, exit the toll at the Golden Grove exit. Turn left then turn left again in front of the Fesco Gas Station. Follow the road past the Golden Grove All-Age school until reaching the mining roundabout then take the road uphill and continue to the end of the road. The apartment complex is on the left.</t>
  </si>
  <si>
    <r>
      <t>93 Joan Ave. Glendevon Housing Scheme, Lot 406 Glendevon</t>
    </r>
    <r>
      <rPr>
        <b/>
        <sz val="8"/>
        <rFont val="Calibri"/>
        <family val="2"/>
        <scheme val="minor"/>
      </rPr>
      <t xml:space="preserve"> (CASH OFFERS ONLY)</t>
    </r>
  </si>
  <si>
    <t>$12.5M</t>
  </si>
  <si>
    <t>$126M</t>
  </si>
  <si>
    <t>$34.5M</t>
  </si>
  <si>
    <t>$20M</t>
  </si>
  <si>
    <t>$7.5M</t>
  </si>
  <si>
    <t>$6M</t>
  </si>
  <si>
    <t>$5.2M</t>
  </si>
  <si>
    <t>$108M</t>
  </si>
  <si>
    <t>$58M</t>
  </si>
  <si>
    <t>Property is thought to comprise a partial two storey residential building. Ground floor - Master bedroom with en-suite bathroom and walk-in clothes closet, three other bedrooms, two other bathrooms, powder room, passages, kitchen, foyer, stoop, study, laundry room, living room and dining room. First floor - Entertainment room. Access between levels is provided by an external staircase and the building also benefits from a courtyard &amp; granite countertop.</t>
  </si>
  <si>
    <t>Located on the eastern side of East Boulevard approximately 568 metres southeast of its junction  with Three Hills Road, in a residential development known as Liberty Estate. Commute to Liberty Estate via Prospect to Three Hills Road and enter Liberty Estate via East Boulevard. Continue along East Boulevard and make the first left turn onto an unpaved road after passing Clover Close and continue uphill to Lot No. 619. The residential building thereon is painted in blue and white.</t>
  </si>
  <si>
    <t>$4M</t>
  </si>
  <si>
    <t>$120M</t>
  </si>
  <si>
    <t>$15.5M</t>
  </si>
  <si>
    <t>Lot 159 Armstrong Terrace, Coral Gardens, Montego Bay</t>
  </si>
  <si>
    <t>888/44</t>
  </si>
  <si>
    <t>$48.5M</t>
  </si>
  <si>
    <t>Split-level single-family dwelling thought to comprise of 4 bedrooms, 3 bathrooms and supporting rooms distributed over 2 floors: ground floor - master bedroom with bathroom ensuite, 2 other bedrooms, 1 bathroom, living/ family/ dining room, study, kitchen, laundry area, storeroom, verandah, porch and garage. First floor - master bedroom with bathroom ensuite, walk-in clothes closet and balcony. Building size: approximately 3,053.85 square feet. Lot size: approximately 10,089.52 square feet.</t>
  </si>
  <si>
    <t>The subject property can be reached by making a right turn into Coral Gardens Avenue from the North coast Highway. Travel south passing the round-a-bout which connects the crossroads where Melrose and Winchester Terrace and exit at the second point of exit onto Coral Gardens Avenue, continue south and take the first right turn onto Armstrong Terrace. The subject property is the 15th lot on the right.</t>
  </si>
  <si>
    <t>Lot 8 Woodside</t>
  </si>
  <si>
    <t>Land Part of Stewarton called Treadlight, Evans Heights, May Pen</t>
  </si>
  <si>
    <t>Portland</t>
  </si>
  <si>
    <t>Lot 3 Ocean Blvd, Passley Gardens, Port Antonio</t>
  </si>
  <si>
    <t>1464/392</t>
  </si>
  <si>
    <t>Split levelled building thought to comprise:- Ground Floor: Master bedroom with en-suite bathroom &amp; clothes closets, three additional bedrooms, two additional bathrooms, living room, dining room, verandah, garage and kitchen. Basement: Storeroom</t>
  </si>
  <si>
    <t>Commuting along the North-Coast Highway in the direction from St. Margaret’s Bay to Port Antonio, enter the Passley Gardens Community and take the first right turn into the White Hall Housing Scheme, approximately 350m after passing the main entrance gate to the College of Agriculture Science and Education (CASE). Proceed along this road and take the first left and continue for approximately 135m, the subject property is the 5th holding on the left and is further be identified by lot #3</t>
  </si>
  <si>
    <t>Lot 201, NW 12th Avenue, 3 North, Greater Portmore</t>
  </si>
  <si>
    <t>1297/699</t>
  </si>
  <si>
    <t>$13M</t>
  </si>
  <si>
    <t xml:space="preserve">Travelling from Naggo Head along Old Braeton Road towards Dun be Holden Road, pass the stoplight, take last right in 3 North onto North  West 11th  Avenue, then 1st left onto North West 8th Street, go to end of the road then left, go around left bend and the subject property is  the 5th property on the left. </t>
  </si>
  <si>
    <t xml:space="preserve">Single storey semi-detached  dwelling house (basic  unit) thought to  comprise:- two bedrooms, one bathroom, one combined living, dining and  kitchen area and one grill enclosed laundry area accessed from the rear. </t>
  </si>
  <si>
    <t>Lots 1-3 Part of Rose Hill, Tavanore</t>
  </si>
  <si>
    <t>961/235</t>
  </si>
  <si>
    <t xml:space="preserve">The subject property is located in Tavanore, Clarendon. It can be reached by travelling along the main road from Chapelton to Trout Hall. Continue past Clarendon College and in the direction of Summerfield. Take the left turn onto Tavanore Road continue for approximately 500 metres. </t>
  </si>
  <si>
    <t>Thought to comprise approximately 23 acres of vacant land zoned for mixed residential/agricultural purposes. The site consists of 3 lots combined to form an irregular shaped parcel of land that rises gently to moderately above road grade level and appears to drain freely. The site boundaries are unsecured.</t>
  </si>
  <si>
    <t>Land part of Rhules Pen, May Pen</t>
  </si>
  <si>
    <t>1189/363</t>
  </si>
  <si>
    <t>$23.5M</t>
  </si>
  <si>
    <t>Single storey residential building thought to comprise:- a front entry porch, a living room, a dining room, a kitchen, a verandah, a back porch, four (4) bedrooms with closets, two (2) bathrooms and a garage. Land size is approximately 11,230 square feet</t>
  </si>
  <si>
    <t>Rhules Pen is located travelling from Mineral Heights roundabout towards Freetown and making a left turn into Miramar Mews at Rhules Pen. Make another left turn and the subject property is located at the end of the road on the right.</t>
  </si>
  <si>
    <t>Mixed Residential/ Agricultural</t>
  </si>
  <si>
    <t>Mixed Uses</t>
  </si>
  <si>
    <t>Vacant land with an area of 17.19 hectares (42.486 acres) approximately.</t>
  </si>
  <si>
    <t>Lot 6 Glenwood Close, Glenwood, Mandeville</t>
  </si>
  <si>
    <t>1404/233</t>
  </si>
  <si>
    <t>The subject property is located by travelling from DeCarteret Road and turning onto Woodlawn Road and then making a left turn onto Glenwood Close. The property is located at the cul-de-sac on the left.</t>
  </si>
  <si>
    <t>The land area of the subject property is approximately 6,600.506 square feet and is thought to comprise of a single storey residential building disposed over a gross floor area of 3,241 square feet. Layout: Basement: Section A: 2 bedrooms, 2 bathrooms and a kitchen. Section B: A bedroom, a bathroom and a kitchenette. Ground Floor: A sunken living room, dining room, kitchen, courtyard, office, laundry room, 2 bathrooms, linen closet, 3 bedrooms, a passage, a master bedroom with bathroom en-suite, closet, porch and a double car garage.</t>
  </si>
  <si>
    <t>Land Part of Bethany (Malta)</t>
  </si>
  <si>
    <t>188/86</t>
  </si>
  <si>
    <t>$16.5M</t>
  </si>
  <si>
    <t>Thought to comprise: Building #1: This is a single storey commercial building disposed over a gross floor area of approximately 400 square feet. Currently being used as a grocery shop and is divided into areas to facilitate this business enterprise. Building #2: This is a single storey residential building which is disposed over a gross floor area of approximately 1,923.09 square feet. Four bedrooms, three bathrooms, kitchen, verandah, living and dining area.</t>
  </si>
  <si>
    <t>Land only - overgrown with mature trees interspersed with fruit trees such as guava, orange, star apple, mango, coconut and banana.  Land size: 14,178.78  sq metres/152,619.1 sq ft/3.5 acres</t>
  </si>
  <si>
    <t>$33M</t>
  </si>
  <si>
    <t>$18.5M</t>
  </si>
  <si>
    <t>$42M</t>
  </si>
  <si>
    <t>NCB - Recovery Unit (876) 508-6785</t>
  </si>
  <si>
    <t>$44M</t>
  </si>
  <si>
    <t>$50M</t>
  </si>
  <si>
    <t>The subject property is located on the western side of the Alexandria to Brown's Town Main Road and is north of Bethany Baptist Mission Church in an area known as Bethany (Malta) in the parish of St. Ann</t>
  </si>
  <si>
    <t>Lot #14 Harmony Hall Close, Harmony Hall, Tower Isle</t>
  </si>
  <si>
    <t>1048/135</t>
  </si>
  <si>
    <t>$75M</t>
  </si>
  <si>
    <t>The subject property is a two storey residential building thought to comprise four bedrooms, four bathrooms, powder room
and other supporting. Ground Floor:  Foyer/study, one bedroom, one bathroom, front patio/verandah, car-port, powder room, rear patio, kitchen, combined living and dining area (open floor plan concept). Upper Floor: Three bedrooms, three bathrooms, front balcony. Access between levels is provided by an internal spiral metal stairwell and an external concrete stairwell.</t>
  </si>
  <si>
    <t>Commute to Tower Isle/Harmony Hall and make a right turn immediately opposite Tranquility Cove onto Harmony Hall Close, the subject property is the second holding on the left and is identified by lot numbering (14) and description (name – Coconut Palm Getaway) affixed to sign post.</t>
  </si>
  <si>
    <t>Thought to comprise Two storey commercial structure, consisting of Lower fl., Upper fl., Mezzanine Fl. There are two flights of reinforced concrete stairs which link both floors.</t>
  </si>
  <si>
    <t>Two storey dwelling house consisting of - ground floor- 3 b/r, 2 bath, family room, dining, kitchen, laundry, staff room with bath, utility room, double carport, verandah &amp; back porch. 1st Floor- 2 b/r, 2 bath, study, laundry/entertainment area, utility room, &amp; open balconies</t>
  </si>
  <si>
    <t>Thought to comprise Two storey residence with ground floor - 2 bedrooms, 2 closets, 3 bathrooms, 2 passages, a powder room, living and dining area, kitchen, linen cupboard, laundry room, front porch, rear porch, front carport, rear carport. Upper floor - 3 bedrooms with 3 closets, 2 bathrooms, master bath has a jacuzzi and shower, an office, a sitting area, front and rear balconies and a gazebo.</t>
  </si>
  <si>
    <t>Lot 95 Orchid Boulevard, Paisley Pen, May Pen</t>
  </si>
  <si>
    <t>1217/723</t>
  </si>
  <si>
    <t>$15M</t>
  </si>
  <si>
    <t>Travelling from Four Paths to Mineral Heights, keep left at Mineral Heights roundabout, then make the first right turn onto Hazard Drive, continue to the T-Junction then turn left onto Paisley Avenue then make the third right turn onto Orchid Boulevard (at New Paisley signage), continue pass the first right turn (Tulip Close) and the subject property is located on the right at the left corner/curve.</t>
  </si>
  <si>
    <t>Single storey (bungalow) residence thought to comprise:- six (6) bedrooms, three (3) bathrooms, two (2) kitchens, a living/dining area, a family room, a front porch, a rear porch and a single carport.</t>
  </si>
  <si>
    <t>Two storey commercial building thought to comprise a gross floor area of approximately 2,162.28 square feet. Lower floor with a 3.5 feet wide hangover: 1 classroom, 2 bathrooms, principal office, staff room and a computer lab. First floor with a 3.5 feet balcony: 1 bathroom, 2 classrooms, kitchenette and a front balcony</t>
  </si>
  <si>
    <t>Single storey dwelling house thought to comprise:- 2 bedrooms, 1 bathroom, living area, dining area, kitchen &amp; verandah</t>
  </si>
  <si>
    <t>Area of land 18,972 sq ft; area of building 7,217.51 sq ft. Thought to comprise:- Ground floor - 1 bed/ 1 bath, powder room, one other bathroom, two dining rooms, living room, kitchen with granite countertops, entry foyer, office/ study, double carport, storeroom, laundry room, side porch, incomplete family room at rear. Upper floor - 4 bedrooms including master bedroom with en-suite bathroom and his and hers closets, kitchenette/ sitting area and patio, two other bedrooms, linen closet, family room, front balcony, pool house with en-suite bathroom, gazebo</t>
  </si>
  <si>
    <t>Residential property thought to comprise:- land size: 10,801.4 square feet and building size: 4777.49 square feet. Single family split level incomplete dwelling. Consists of 5 bedrooms, 4 bathrooms. Lower level: two self-contained sections. Each has 2 bedrooms one with 2 bathrooms and the other with 1 bathroom.</t>
  </si>
  <si>
    <t>This is a multi-level dwelling house thought to comprise:- Basement level: one large room Lower ground floor level: one master bedroom with walk-in closet and bathroom ensuite, one other bedroom with dressing area, bathroom, jacuzzi room and massage room ensuite, one bedroom with walk-in closet and bathroom ensuite and one other bathroom. Upper ground floor level: formal living area, dining area, kitchen, den, washroom, helper's bedroom and bathroom, two powder rooms, three sitting areas, open balcony, enclosed balcony, double carporte, one other carporte. First floor level: large library and study, self-contained flat comprising two bedrooms, one bathroom, living room, dining area and kitchen. Second floor: entertainment area.</t>
  </si>
  <si>
    <t>$57M</t>
  </si>
  <si>
    <t>The property is a 2nd floor upper-level apartment, which has a total floor area of approximately 2,204.47 square feet, situated at the front of the Block and is disposed over two floors. The lower level is thought to comprise a double height living/dining room exiting to a front balcony, kitchen, stairway (with storage beneath), powder/laundry room, master bedroom with en-suite bathroom, walk-in closet and private balcony, and a second bedroom with en-suite bathroom and built-in closet. The upper level is accessed by a flight of timber stairs with grilled handrails which leads to a landing/passageway overlooking living/dining area. It is thought to comprise a TV/family room, master bedroom with en-suite bathroom and walk-in closet, and a second bedroom with en-suite bathroom and built-in closet.</t>
  </si>
  <si>
    <t>Split level (three levels) residence thought to comprise:- Basement Floor: 2 bedrooms, 2 bathrooms, 2 storerooms &amp; laundry. Ground Floor:- 3 car garage, patio, bedroom with bathroom, kitchen, dining, powder &amp; family room. Upper Floor: 3 bedrooms, 2 bathrooms, sitting &amp; study area</t>
  </si>
  <si>
    <t>Property is located on the eastern side of Buckshaven Blvd. found by entering the subdivision then making the second right turn.</t>
  </si>
  <si>
    <t>Travel along the main road leading from Williamsfield to Christiana. Just before reaching the Christiana Tax Office, take the left turn onto Job Lane and continue for approximately 750 meters. The subject property is located on the left.</t>
  </si>
  <si>
    <t>Lot  9 Part of 47 Manchester Avenue, Lime Savannah, May Pen</t>
  </si>
  <si>
    <t>Lot 62 Phoenix Park Village 2 (Phase 1), Greater Portmore</t>
  </si>
  <si>
    <t>1578/463</t>
  </si>
  <si>
    <t>$26.3M</t>
  </si>
  <si>
    <t>Single-storey residence thought to comprise:- 2 Bedrooms, 1 Bathroom, Kitchen, Living/Dining area room and a Patio</t>
  </si>
  <si>
    <t xml:space="preserve">The property is located within the  development of Phoenix Park Village 2 located approximately 1.23 miles (1.97 km) south of the Spanish Town Bypass immediately to the east of the Dunbeholden main road to Greater Portmore. Phoenix Park Village 2 is a short distance northwest of Caribbean Estate and is neighbour to Phoenix Park Village 1. </t>
  </si>
  <si>
    <t>Land size: 22,414.92 sq. ft. Building size: 5,008 sq. ft. Accomodation Thought to comprise of lower level: 4,232 sq. ft - 2 offices, 3 processing areas, 2 sanitary conveniences, 3 storerooms, office/ reception area, staff changing room and entry. Upper Level 776 sq. ft - offices and sanitary convenience.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</si>
</sst>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_-* #,##0.00_-;\-* #,##0.00_-;_-* &quot;-&quot;??_-;_-@_-"/>
    <numFmt numFmtId="165" formatCode="[$-409]d\-mmm\-yy;@"/>
  </numFmts>
  <fonts count="15">
    <font>
      <sz val="11"/>
      <color theme="1"/>
      <name val="Arial"/>
      <family val="2"/>
    </font>
    <font>
      <sz val="11"/>
      <color theme="1"/>
      <name val="Calibri"/>
      <family val="2"/>
      <scheme val="minor"/>
    </font>
    <font>
      <sz val="11"/>
      <color indexed="8"/>
      <name val="Calibri"/>
      <family val="2"/>
    </font>
    <font>
      <sz val="10"/>
      <name val="Arial"/>
      <family val="2"/>
    </font>
    <font>
      <sz val="10"/>
      <name val="CG Times"/>
      <family val="1"/>
    </font>
    <font>
      <sz val="8"/>
      <name val="Calibri"/>
      <family val="2"/>
      <scheme val="minor"/>
    </font>
    <font>
      <b/>
      <sz val="10"/>
      <name val="Calibri"/>
      <family val="2"/>
      <scheme val="minor"/>
    </font>
    <font>
      <sz val="11"/>
      <name val="Arial"/>
      <family val="2"/>
    </font>
    <font>
      <sz val="7.5"/>
      <name val="Arial"/>
      <family val="2"/>
    </font>
    <font>
      <b/>
      <sz val="11"/>
      <name val="Calibri"/>
      <family val="2"/>
      <scheme val="minor"/>
    </font>
    <font>
      <sz val="8"/>
      <color theme="1"/>
      <name val="Calibri"/>
      <family val="2"/>
      <scheme val="minor"/>
    </font>
    <font>
      <sz val="10"/>
      <name val="Calibri"/>
      <family val="2"/>
      <scheme val="minor"/>
    </font>
    <font>
      <b/>
      <sz val="8"/>
      <name val="Calibri"/>
      <family val="2"/>
      <scheme val="minor"/>
    </font>
    <font>
      <sz val="8"/>
      <color theme="1"/>
      <name val="Calibri"/>
      <family val="2"/>
    </font>
    <font>
      <sz val="8"/>
      <name val="Arial"/>
      <family val="2"/>
    </font>
  </fonts>
  <fills count="3">
    <fill>
      <patternFill patternType="none"/>
    </fill>
    <fill>
      <patternFill patternType="gray125"/>
    </fill>
    <fill>
      <patternFill patternType="solid">
        <fgColor rgb="FF00B0F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0" fontId="1" fillId="0" borderId="0"/>
    <xf numFmtId="43" fontId="1" fillId="0" borderId="0" applyFont="0" applyFill="0" applyBorder="0" applyAlignment="0" applyProtection="0"/>
    <xf numFmtId="0" fontId="1" fillId="0" borderId="0"/>
    <xf numFmtId="44" fontId="2" fillId="0" borderId="0" applyFont="0" applyFill="0" applyBorder="0" applyAlignment="0" applyProtection="0"/>
    <xf numFmtId="0" fontId="3" fillId="0" borderId="0"/>
    <xf numFmtId="43" fontId="1" fillId="0" borderId="0" applyFont="0" applyFill="0" applyBorder="0" applyAlignment="0" applyProtection="0"/>
    <xf numFmtId="0" fontId="3" fillId="0" borderId="0"/>
    <xf numFmtId="0" fontId="1" fillId="0" borderId="0"/>
    <xf numFmtId="0" fontId="4" fillId="0" borderId="0"/>
    <xf numFmtId="164" fontId="4" fillId="0" borderId="0" applyFont="0" applyFill="0" applyBorder="0" applyAlignment="0" applyProtection="0"/>
    <xf numFmtId="9" fontId="4" fillId="0" borderId="0" applyFont="0" applyFill="0" applyBorder="0" applyAlignment="0" applyProtection="0"/>
  </cellStyleXfs>
  <cellXfs count="48">
    <xf numFmtId="0" fontId="0" fillId="0" borderId="0" xfId="0"/>
    <xf numFmtId="0" fontId="7" fillId="0" borderId="0" xfId="0" applyFont="1"/>
    <xf numFmtId="0" fontId="5" fillId="0" borderId="1" xfId="1" applyFont="1" applyBorder="1" applyAlignment="1">
      <alignment horizontal="left" vertical="center" wrapText="1"/>
    </xf>
    <xf numFmtId="0" fontId="5" fillId="0" borderId="1" xfId="1" applyFont="1" applyBorder="1" applyAlignment="1">
      <alignment horizontal="center" vertical="center" wrapText="1"/>
    </xf>
    <xf numFmtId="165" fontId="5" fillId="0" borderId="1" xfId="1" applyNumberFormat="1" applyFont="1" applyBorder="1" applyAlignment="1">
      <alignment horizontal="center" vertical="center" wrapText="1"/>
    </xf>
    <xf numFmtId="15" fontId="5" fillId="0" borderId="1" xfId="1"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1" applyFont="1" applyBorder="1" applyAlignment="1">
      <alignment horizontal="center" vertical="center"/>
    </xf>
    <xf numFmtId="6" fontId="5" fillId="0" borderId="1" xfId="1" applyNumberFormat="1" applyFont="1" applyBorder="1" applyAlignment="1">
      <alignment horizontal="center" vertical="center" wrapText="1"/>
    </xf>
    <xf numFmtId="0" fontId="5" fillId="0" borderId="1" xfId="5" applyFont="1" applyBorder="1" applyAlignment="1">
      <alignment horizontal="center" vertical="center"/>
    </xf>
    <xf numFmtId="15" fontId="5" fillId="0" borderId="1" xfId="5" applyNumberFormat="1" applyFont="1" applyBorder="1" applyAlignment="1">
      <alignment horizontal="center" vertical="center"/>
    </xf>
    <xf numFmtId="0" fontId="5" fillId="0" borderId="1" xfId="5" applyFont="1" applyBorder="1" applyAlignment="1">
      <alignment horizontal="left" vertical="center" wrapText="1"/>
    </xf>
    <xf numFmtId="49" fontId="5" fillId="0" borderId="1" xfId="5" applyNumberFormat="1" applyFont="1" applyBorder="1" applyAlignment="1">
      <alignment horizontal="center" vertical="center"/>
    </xf>
    <xf numFmtId="0" fontId="7" fillId="0" borderId="0" xfId="0" applyFont="1" applyAlignment="1">
      <alignment horizontal="center"/>
    </xf>
    <xf numFmtId="0" fontId="5" fillId="0" borderId="0" xfId="0" applyFont="1"/>
    <xf numFmtId="0" fontId="5" fillId="0" borderId="1" xfId="0" applyFont="1" applyBorder="1" applyAlignment="1">
      <alignment horizontal="center" vertical="center"/>
    </xf>
    <xf numFmtId="0" fontId="6" fillId="2" borderId="1" xfId="1" applyFont="1" applyFill="1" applyBorder="1" applyAlignment="1">
      <alignment horizontal="center" vertical="center" wrapText="1"/>
    </xf>
    <xf numFmtId="49" fontId="6" fillId="2" borderId="1" xfId="1" applyNumberFormat="1" applyFont="1" applyFill="1" applyBorder="1" applyAlignment="1">
      <alignment horizontal="center" vertical="center" wrapText="1"/>
    </xf>
    <xf numFmtId="165" fontId="6" fillId="2" borderId="1" xfId="1" applyNumberFormat="1" applyFont="1" applyFill="1" applyBorder="1" applyAlignment="1">
      <alignment horizontal="center" vertical="center" wrapText="1"/>
    </xf>
    <xf numFmtId="15" fontId="6" fillId="2" borderId="1" xfId="1" applyNumberFormat="1" applyFont="1" applyFill="1" applyBorder="1" applyAlignment="1">
      <alignment horizontal="center" vertical="center" wrapText="1"/>
    </xf>
    <xf numFmtId="0" fontId="5" fillId="0" borderId="1" xfId="0" applyFont="1" applyBorder="1" applyAlignment="1">
      <alignment horizontal="center" vertical="center" wrapText="1"/>
    </xf>
    <xf numFmtId="15" fontId="5" fillId="0" borderId="1" xfId="1" applyNumberFormat="1" applyFont="1" applyBorder="1" applyAlignment="1">
      <alignment horizontal="center" vertical="center"/>
    </xf>
    <xf numFmtId="49" fontId="5" fillId="0" borderId="1" xfId="1" applyNumberFormat="1" applyFont="1" applyBorder="1" applyAlignment="1">
      <alignment horizontal="center" vertical="center" wrapText="1"/>
    </xf>
    <xf numFmtId="49" fontId="5" fillId="0" borderId="1" xfId="1" applyNumberFormat="1" applyFont="1" applyBorder="1" applyAlignment="1">
      <alignment horizontal="center" vertical="center"/>
    </xf>
    <xf numFmtId="165" fontId="5" fillId="0" borderId="1" xfId="0" applyNumberFormat="1" applyFont="1" applyBorder="1" applyAlignment="1">
      <alignment horizontal="center" vertical="center"/>
    </xf>
    <xf numFmtId="0" fontId="7" fillId="0" borderId="0" xfId="0" applyFont="1" applyAlignment="1">
      <alignment horizontal="left"/>
    </xf>
    <xf numFmtId="0" fontId="11" fillId="0" borderId="0" xfId="0" applyFont="1" applyAlignment="1">
      <alignment horizontal="center" vertical="center"/>
    </xf>
    <xf numFmtId="0" fontId="11" fillId="0" borderId="1" xfId="0" applyFont="1" applyBorder="1" applyAlignment="1">
      <alignment horizontal="center" vertical="center"/>
    </xf>
    <xf numFmtId="0" fontId="5" fillId="0" borderId="1" xfId="5" applyFont="1" applyBorder="1" applyAlignment="1">
      <alignment vertical="center" wrapText="1"/>
    </xf>
    <xf numFmtId="0" fontId="5" fillId="0" borderId="1" xfId="1" applyFont="1" applyBorder="1" applyAlignment="1">
      <alignment vertical="center" wrapText="1"/>
    </xf>
    <xf numFmtId="0" fontId="8" fillId="0" borderId="0" xfId="0" applyFont="1"/>
    <xf numFmtId="3" fontId="10" fillId="0" borderId="1" xfId="0" quotePrefix="1" applyNumberFormat="1" applyFont="1" applyBorder="1" applyAlignment="1">
      <alignment horizontal="center" vertical="center"/>
    </xf>
    <xf numFmtId="3" fontId="10" fillId="0" borderId="1" xfId="0" quotePrefix="1" applyNumberFormat="1" applyFont="1" applyBorder="1" applyAlignment="1">
      <alignment horizontal="center" vertical="center" wrapText="1"/>
    </xf>
    <xf numFmtId="15" fontId="5" fillId="0" borderId="1" xfId="0" applyNumberFormat="1" applyFont="1" applyBorder="1" applyAlignment="1">
      <alignment horizontal="center" vertical="center"/>
    </xf>
    <xf numFmtId="0" fontId="7" fillId="0" borderId="1" xfId="0" applyFont="1" applyBorder="1"/>
    <xf numFmtId="0" fontId="9" fillId="0" borderId="1" xfId="1" applyFont="1" applyBorder="1" applyAlignment="1">
      <alignment horizontal="left" wrapText="1"/>
    </xf>
    <xf numFmtId="0" fontId="5" fillId="0" borderId="1" xfId="5" applyFont="1" applyBorder="1" applyAlignment="1">
      <alignment horizontal="center" vertical="center" wrapText="1"/>
    </xf>
    <xf numFmtId="0" fontId="10" fillId="0" borderId="1" xfId="0" applyFont="1" applyBorder="1" applyAlignment="1">
      <alignment horizontal="left" vertical="center" wrapText="1"/>
    </xf>
    <xf numFmtId="49" fontId="5" fillId="0" borderId="1" xfId="0" applyNumberFormat="1" applyFont="1" applyBorder="1" applyAlignment="1">
      <alignment horizontal="center" vertical="center"/>
    </xf>
    <xf numFmtId="2" fontId="5" fillId="0" borderId="1" xfId="0" applyNumberFormat="1" applyFont="1" applyBorder="1" applyAlignment="1">
      <alignment horizontal="left" vertical="center" wrapText="1"/>
    </xf>
    <xf numFmtId="49" fontId="5" fillId="0" borderId="1" xfId="1" quotePrefix="1" applyNumberFormat="1" applyFont="1" applyBorder="1" applyAlignment="1">
      <alignment horizontal="center" vertical="center" wrapText="1"/>
    </xf>
    <xf numFmtId="0" fontId="13" fillId="0" borderId="1" xfId="0" applyFont="1" applyBorder="1" applyAlignment="1">
      <alignment vertical="center" wrapText="1"/>
    </xf>
    <xf numFmtId="0" fontId="14" fillId="0" borderId="0" xfId="0" applyFont="1" applyAlignment="1">
      <alignment horizontal="center"/>
    </xf>
    <xf numFmtId="0" fontId="5" fillId="0" borderId="2" xfId="0" applyFont="1" applyBorder="1" applyAlignment="1">
      <alignment horizontal="left" vertical="center" wrapText="1"/>
    </xf>
    <xf numFmtId="0" fontId="11" fillId="0" borderId="1" xfId="1" applyFont="1" applyBorder="1" applyAlignment="1">
      <alignment horizontal="center" vertical="center" wrapText="1"/>
    </xf>
    <xf numFmtId="15" fontId="5" fillId="0" borderId="1" xfId="1" applyNumberFormat="1" applyFont="1" applyBorder="1" applyAlignment="1">
      <alignment horizontal="left" vertical="center" wrapText="1"/>
    </xf>
    <xf numFmtId="15" fontId="5" fillId="0" borderId="1" xfId="1" applyNumberFormat="1" applyFont="1" applyBorder="1" applyAlignment="1">
      <alignment vertical="center" wrapText="1"/>
    </xf>
    <xf numFmtId="0" fontId="5" fillId="0" borderId="1" xfId="0" applyFont="1" applyBorder="1" applyAlignment="1">
      <alignment vertical="center" wrapText="1"/>
    </xf>
  </cellXfs>
  <cellStyles count="12">
    <cellStyle name="Comma 2" xfId="6" xr:uid="{00000000-0005-0000-0000-000000000000}"/>
    <cellStyle name="Comma 3" xfId="10" xr:uid="{00000000-0005-0000-0000-000001000000}"/>
    <cellStyle name="Comma 4" xfId="2" xr:uid="{00000000-0005-0000-0000-000002000000}"/>
    <cellStyle name="Currency 2" xfId="4" xr:uid="{00000000-0005-0000-0000-000003000000}"/>
    <cellStyle name="Normal" xfId="0" builtinId="0"/>
    <cellStyle name="Normal 2" xfId="5" xr:uid="{00000000-0005-0000-0000-000005000000}"/>
    <cellStyle name="Normal 24" xfId="8" xr:uid="{00000000-0005-0000-0000-000006000000}"/>
    <cellStyle name="Normal 3" xfId="9" xr:uid="{00000000-0005-0000-0000-000007000000}"/>
    <cellStyle name="Normal 4" xfId="3" xr:uid="{00000000-0005-0000-0000-000008000000}"/>
    <cellStyle name="Normal 5" xfId="7" xr:uid="{00000000-0005-0000-0000-000009000000}"/>
    <cellStyle name="Normal 6" xfId="1" xr:uid="{00000000-0005-0000-0000-00000A000000}"/>
    <cellStyle name="Percent 2" xfId="11" xr:uid="{00000000-0005-0000-0000-00000B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microsoft.com/office/2006/relationships/wsSortMap" Target="wsSortMa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7"/>
  <sheetViews>
    <sheetView tabSelected="1" zoomScaleNormal="100" workbookViewId="0">
      <pane ySplit="1" topLeftCell="A2" activePane="bottomLeft" state="frozen"/>
      <selection pane="bottomLeft" activeCell="A2" sqref="A2"/>
    </sheetView>
  </sheetViews>
  <sheetFormatPr defaultColWidth="9" defaultRowHeight="14.25"/>
  <cols>
    <col min="1" max="1" width="22.75" style="25" customWidth="1"/>
    <col min="2" max="2" width="9.875" style="1" customWidth="1"/>
    <col min="3" max="3" width="11.125" style="1" customWidth="1"/>
    <col min="4" max="4" width="8.625" style="1" customWidth="1"/>
    <col min="5" max="5" width="11.5" style="1" customWidth="1"/>
    <col min="6" max="6" width="10.875" style="1" customWidth="1"/>
    <col min="7" max="7" width="10" style="1" customWidth="1"/>
    <col min="8" max="8" width="38.125" style="1" customWidth="1"/>
    <col min="9" max="9" width="57" style="1" customWidth="1"/>
    <col min="10" max="10" width="11" style="1" customWidth="1"/>
    <col min="11" max="11" width="9" style="26"/>
    <col min="12" max="16384" width="9" style="1"/>
  </cols>
  <sheetData>
    <row r="1" spans="1:11" s="13" customFormat="1" ht="24" customHeight="1">
      <c r="A1" s="16" t="s">
        <v>83</v>
      </c>
      <c r="B1" s="16" t="s">
        <v>0</v>
      </c>
      <c r="C1" s="17" t="s">
        <v>1</v>
      </c>
      <c r="D1" s="16" t="s">
        <v>121</v>
      </c>
      <c r="E1" s="18" t="s">
        <v>2</v>
      </c>
      <c r="F1" s="19" t="s">
        <v>3</v>
      </c>
      <c r="G1" s="19" t="s">
        <v>49</v>
      </c>
      <c r="H1" s="19" t="s">
        <v>4</v>
      </c>
      <c r="I1" s="19" t="s">
        <v>5</v>
      </c>
      <c r="J1" s="19" t="s">
        <v>47</v>
      </c>
      <c r="K1" s="19" t="s">
        <v>76</v>
      </c>
    </row>
    <row r="2" spans="1:11" s="42" customFormat="1" ht="99.75" customHeight="1">
      <c r="A2" s="2" t="s">
        <v>224</v>
      </c>
      <c r="B2" s="3" t="s">
        <v>6</v>
      </c>
      <c r="C2" s="22" t="s">
        <v>225</v>
      </c>
      <c r="D2" s="3" t="s">
        <v>226</v>
      </c>
      <c r="E2" s="4">
        <v>45566</v>
      </c>
      <c r="F2" s="21" t="s">
        <v>7</v>
      </c>
      <c r="G2" s="5" t="s">
        <v>50</v>
      </c>
      <c r="H2" s="45" t="s">
        <v>228</v>
      </c>
      <c r="I2" s="46" t="s">
        <v>227</v>
      </c>
      <c r="J2" s="3" t="s">
        <v>212</v>
      </c>
      <c r="K2" s="44">
        <v>83433</v>
      </c>
    </row>
    <row r="3" spans="1:11" s="30" customFormat="1" ht="99.95" customHeight="1">
      <c r="A3" s="6" t="s">
        <v>176</v>
      </c>
      <c r="B3" s="3" t="s">
        <v>6</v>
      </c>
      <c r="C3" s="22" t="s">
        <v>8</v>
      </c>
      <c r="D3" s="3" t="s">
        <v>214</v>
      </c>
      <c r="E3" s="4">
        <v>45578</v>
      </c>
      <c r="F3" s="21" t="s">
        <v>198</v>
      </c>
      <c r="G3" s="21" t="s">
        <v>50</v>
      </c>
      <c r="H3" s="2" t="s">
        <v>199</v>
      </c>
      <c r="I3" s="29" t="s">
        <v>9</v>
      </c>
      <c r="J3" s="3" t="s">
        <v>212</v>
      </c>
      <c r="K3" s="27"/>
    </row>
    <row r="4" spans="1:11" s="30" customFormat="1" ht="99.95" customHeight="1">
      <c r="A4" s="6" t="s">
        <v>192</v>
      </c>
      <c r="B4" s="3" t="s">
        <v>6</v>
      </c>
      <c r="C4" s="22" t="s">
        <v>193</v>
      </c>
      <c r="D4" s="3" t="s">
        <v>194</v>
      </c>
      <c r="E4" s="4">
        <v>45412</v>
      </c>
      <c r="F4" s="21" t="s">
        <v>7</v>
      </c>
      <c r="G4" s="21" t="s">
        <v>50</v>
      </c>
      <c r="H4" s="2" t="s">
        <v>195</v>
      </c>
      <c r="I4" s="29" t="s">
        <v>196</v>
      </c>
      <c r="J4" s="3" t="s">
        <v>212</v>
      </c>
      <c r="K4" s="27">
        <v>80549</v>
      </c>
    </row>
    <row r="5" spans="1:11" s="30" customFormat="1" ht="99.95" customHeight="1">
      <c r="A5" s="6" t="s">
        <v>188</v>
      </c>
      <c r="B5" s="3" t="s">
        <v>6</v>
      </c>
      <c r="C5" s="40" t="s">
        <v>189</v>
      </c>
      <c r="D5" s="3" t="s">
        <v>157</v>
      </c>
      <c r="E5" s="4">
        <v>45392</v>
      </c>
      <c r="F5" s="5" t="s">
        <v>197</v>
      </c>
      <c r="G5" s="21" t="s">
        <v>50</v>
      </c>
      <c r="H5" s="2" t="s">
        <v>191</v>
      </c>
      <c r="I5" s="29" t="s">
        <v>190</v>
      </c>
      <c r="J5" s="3" t="s">
        <v>212</v>
      </c>
      <c r="K5" s="27">
        <v>80440</v>
      </c>
    </row>
    <row r="6" spans="1:11" s="30" customFormat="1" ht="99.95" customHeight="1">
      <c r="A6" s="2" t="s">
        <v>239</v>
      </c>
      <c r="B6" s="7" t="s">
        <v>6</v>
      </c>
      <c r="C6" s="38" t="s">
        <v>53</v>
      </c>
      <c r="D6" s="3" t="s">
        <v>211</v>
      </c>
      <c r="E6" s="4">
        <v>45594</v>
      </c>
      <c r="F6" s="21" t="s">
        <v>10</v>
      </c>
      <c r="G6" s="21" t="s">
        <v>50</v>
      </c>
      <c r="H6" s="2" t="s">
        <v>229</v>
      </c>
      <c r="I6" s="29" t="s">
        <v>136</v>
      </c>
      <c r="J6" s="3" t="s">
        <v>212</v>
      </c>
      <c r="K6" s="27">
        <v>67914</v>
      </c>
    </row>
    <row r="7" spans="1:11" s="30" customFormat="1" ht="99.95" customHeight="1">
      <c r="A7" s="6" t="s">
        <v>99</v>
      </c>
      <c r="B7" s="15" t="s">
        <v>6</v>
      </c>
      <c r="C7" s="31" t="s">
        <v>100</v>
      </c>
      <c r="D7" s="15" t="s">
        <v>159</v>
      </c>
      <c r="E7" s="33">
        <v>45358</v>
      </c>
      <c r="F7" s="20" t="s">
        <v>101</v>
      </c>
      <c r="G7" s="15" t="s">
        <v>50</v>
      </c>
      <c r="H7" s="6" t="s">
        <v>124</v>
      </c>
      <c r="I7" s="47" t="s">
        <v>102</v>
      </c>
      <c r="J7" s="3" t="s">
        <v>212</v>
      </c>
      <c r="K7" s="27">
        <v>75801</v>
      </c>
    </row>
    <row r="8" spans="1:11" s="30" customFormat="1" ht="99.95" customHeight="1">
      <c r="A8" s="2" t="s">
        <v>58</v>
      </c>
      <c r="B8" s="3" t="s">
        <v>6</v>
      </c>
      <c r="C8" s="22" t="s">
        <v>56</v>
      </c>
      <c r="D8" s="3" t="s">
        <v>163</v>
      </c>
      <c r="E8" s="4">
        <v>45361</v>
      </c>
      <c r="F8" s="21" t="s">
        <v>15</v>
      </c>
      <c r="G8" s="21" t="s">
        <v>50</v>
      </c>
      <c r="H8" s="2" t="s">
        <v>208</v>
      </c>
      <c r="I8" s="29" t="s">
        <v>57</v>
      </c>
      <c r="J8" s="3" t="s">
        <v>212</v>
      </c>
      <c r="K8" s="27">
        <v>82667</v>
      </c>
    </row>
    <row r="9" spans="1:11" s="30" customFormat="1" ht="99.95" customHeight="1">
      <c r="A9" s="2" t="s">
        <v>77</v>
      </c>
      <c r="B9" s="3" t="s">
        <v>6</v>
      </c>
      <c r="C9" s="22" t="s">
        <v>11</v>
      </c>
      <c r="D9" s="3" t="s">
        <v>63</v>
      </c>
      <c r="E9" s="4">
        <v>45362</v>
      </c>
      <c r="F9" s="21" t="s">
        <v>7</v>
      </c>
      <c r="G9" s="21" t="s">
        <v>50</v>
      </c>
      <c r="H9" s="2" t="s">
        <v>236</v>
      </c>
      <c r="I9" s="29" t="s">
        <v>237</v>
      </c>
      <c r="J9" s="3" t="s">
        <v>212</v>
      </c>
      <c r="K9" s="27">
        <v>82668</v>
      </c>
    </row>
    <row r="10" spans="1:11" s="30" customFormat="1" ht="99.95" customHeight="1">
      <c r="A10" s="2" t="s">
        <v>177</v>
      </c>
      <c r="B10" s="3" t="s">
        <v>6</v>
      </c>
      <c r="C10" s="23" t="s">
        <v>12</v>
      </c>
      <c r="D10" s="3" t="s">
        <v>160</v>
      </c>
      <c r="E10" s="4">
        <v>45391</v>
      </c>
      <c r="F10" s="21" t="s">
        <v>7</v>
      </c>
      <c r="G10" s="21" t="s">
        <v>50</v>
      </c>
      <c r="H10" s="2" t="s">
        <v>13</v>
      </c>
      <c r="I10" s="29" t="s">
        <v>14</v>
      </c>
      <c r="J10" s="3" t="s">
        <v>212</v>
      </c>
      <c r="K10" s="27">
        <v>69359</v>
      </c>
    </row>
    <row r="11" spans="1:11" s="30" customFormat="1" ht="99.95" customHeight="1">
      <c r="A11" s="6" t="s">
        <v>200</v>
      </c>
      <c r="B11" s="3" t="s">
        <v>16</v>
      </c>
      <c r="C11" s="31" t="s">
        <v>201</v>
      </c>
      <c r="D11" s="3" t="s">
        <v>63</v>
      </c>
      <c r="E11" s="24">
        <v>45455</v>
      </c>
      <c r="F11" s="21" t="s">
        <v>7</v>
      </c>
      <c r="G11" s="21" t="s">
        <v>51</v>
      </c>
      <c r="H11" s="2" t="s">
        <v>203</v>
      </c>
      <c r="I11" s="29" t="s">
        <v>202</v>
      </c>
      <c r="J11" s="3" t="s">
        <v>212</v>
      </c>
      <c r="K11" s="27">
        <v>81573</v>
      </c>
    </row>
    <row r="12" spans="1:11" s="30" customFormat="1" ht="99.95" customHeight="1">
      <c r="A12" s="6" t="s">
        <v>117</v>
      </c>
      <c r="B12" s="3" t="s">
        <v>16</v>
      </c>
      <c r="C12" s="31" t="s">
        <v>118</v>
      </c>
      <c r="D12" s="3" t="s">
        <v>210</v>
      </c>
      <c r="E12" s="33">
        <v>45594</v>
      </c>
      <c r="F12" s="21" t="s">
        <v>7</v>
      </c>
      <c r="G12" s="21" t="s">
        <v>50</v>
      </c>
      <c r="H12" s="2" t="s">
        <v>120</v>
      </c>
      <c r="I12" s="29" t="s">
        <v>119</v>
      </c>
      <c r="J12" s="3" t="s">
        <v>212</v>
      </c>
      <c r="K12" s="27">
        <v>67605</v>
      </c>
    </row>
    <row r="13" spans="1:11" s="30" customFormat="1" ht="99.95" customHeight="1">
      <c r="A13" s="6" t="s">
        <v>147</v>
      </c>
      <c r="B13" s="15" t="s">
        <v>16</v>
      </c>
      <c r="C13" s="31" t="s">
        <v>148</v>
      </c>
      <c r="D13" s="15" t="s">
        <v>149</v>
      </c>
      <c r="E13" s="24">
        <v>45184</v>
      </c>
      <c r="F13" s="21" t="s">
        <v>7</v>
      </c>
      <c r="G13" s="15" t="s">
        <v>51</v>
      </c>
      <c r="H13" s="6" t="s">
        <v>230</v>
      </c>
      <c r="I13" s="47" t="s">
        <v>238</v>
      </c>
      <c r="J13" s="3" t="s">
        <v>212</v>
      </c>
      <c r="K13" s="27"/>
    </row>
    <row r="14" spans="1:11" s="30" customFormat="1" ht="99.95" customHeight="1">
      <c r="A14" s="2" t="s">
        <v>64</v>
      </c>
      <c r="B14" s="3" t="s">
        <v>16</v>
      </c>
      <c r="C14" s="22" t="s">
        <v>65</v>
      </c>
      <c r="D14" s="3" t="s">
        <v>153</v>
      </c>
      <c r="E14" s="4">
        <v>45330</v>
      </c>
      <c r="F14" s="21" t="s">
        <v>7</v>
      </c>
      <c r="G14" s="21" t="s">
        <v>50</v>
      </c>
      <c r="H14" s="2" t="s">
        <v>231</v>
      </c>
      <c r="I14" s="29" t="s">
        <v>66</v>
      </c>
      <c r="J14" s="3" t="s">
        <v>212</v>
      </c>
      <c r="K14" s="27">
        <v>69354</v>
      </c>
    </row>
    <row r="15" spans="1:11" s="30" customFormat="1" ht="99.95" customHeight="1">
      <c r="A15" s="2" t="s">
        <v>179</v>
      </c>
      <c r="B15" s="3" t="s">
        <v>178</v>
      </c>
      <c r="C15" s="22" t="s">
        <v>180</v>
      </c>
      <c r="D15" s="3" t="s">
        <v>145</v>
      </c>
      <c r="E15" s="4">
        <v>45384</v>
      </c>
      <c r="F15" s="21" t="s">
        <v>7</v>
      </c>
      <c r="G15" s="21" t="s">
        <v>50</v>
      </c>
      <c r="H15" s="2" t="s">
        <v>181</v>
      </c>
      <c r="I15" s="29" t="s">
        <v>182</v>
      </c>
      <c r="J15" s="3" t="s">
        <v>212</v>
      </c>
      <c r="K15" s="27">
        <v>78862</v>
      </c>
    </row>
    <row r="16" spans="1:11" s="30" customFormat="1" ht="99.95" customHeight="1">
      <c r="A16" s="6" t="s">
        <v>87</v>
      </c>
      <c r="B16" s="15" t="s">
        <v>18</v>
      </c>
      <c r="C16" s="32" t="s">
        <v>88</v>
      </c>
      <c r="D16" s="15" t="s">
        <v>89</v>
      </c>
      <c r="E16" s="4">
        <v>43182</v>
      </c>
      <c r="F16" s="15" t="s">
        <v>10</v>
      </c>
      <c r="G16" s="15" t="s">
        <v>50</v>
      </c>
      <c r="H16" s="6" t="s">
        <v>90</v>
      </c>
      <c r="I16" s="47" t="s">
        <v>91</v>
      </c>
      <c r="J16" s="3" t="s">
        <v>212</v>
      </c>
      <c r="K16" s="27">
        <v>69396</v>
      </c>
    </row>
    <row r="17" spans="1:11" s="30" customFormat="1" ht="99.95" customHeight="1">
      <c r="A17" s="6" t="s">
        <v>111</v>
      </c>
      <c r="B17" s="15" t="s">
        <v>18</v>
      </c>
      <c r="C17" s="20" t="s">
        <v>112</v>
      </c>
      <c r="D17" s="15" t="s">
        <v>213</v>
      </c>
      <c r="E17" s="4">
        <v>45600</v>
      </c>
      <c r="F17" s="15" t="s">
        <v>7</v>
      </c>
      <c r="G17" s="15" t="s">
        <v>50</v>
      </c>
      <c r="H17" s="6" t="s">
        <v>114</v>
      </c>
      <c r="I17" s="47" t="s">
        <v>115</v>
      </c>
      <c r="J17" s="3" t="s">
        <v>212</v>
      </c>
      <c r="K17" s="27">
        <v>83331</v>
      </c>
    </row>
    <row r="18" spans="1:11" s="30" customFormat="1" ht="99.95" customHeight="1">
      <c r="A18" s="6" t="s">
        <v>132</v>
      </c>
      <c r="B18" s="15" t="s">
        <v>18</v>
      </c>
      <c r="C18" s="31" t="s">
        <v>133</v>
      </c>
      <c r="D18" s="15" t="s">
        <v>134</v>
      </c>
      <c r="E18" s="24">
        <v>45019</v>
      </c>
      <c r="F18" s="15" t="s">
        <v>7</v>
      </c>
      <c r="G18" s="15" t="s">
        <v>50</v>
      </c>
      <c r="H18" s="6" t="s">
        <v>232</v>
      </c>
      <c r="I18" s="47" t="s">
        <v>135</v>
      </c>
      <c r="J18" s="3" t="s">
        <v>212</v>
      </c>
      <c r="K18" s="27"/>
    </row>
    <row r="19" spans="1:11" s="30" customFormat="1" ht="157.5">
      <c r="A19" s="6" t="s">
        <v>138</v>
      </c>
      <c r="B19" s="15" t="s">
        <v>18</v>
      </c>
      <c r="C19" s="31" t="s">
        <v>139</v>
      </c>
      <c r="D19" s="15" t="s">
        <v>234</v>
      </c>
      <c r="E19" s="4">
        <v>45604</v>
      </c>
      <c r="F19" s="15" t="s">
        <v>7</v>
      </c>
      <c r="G19" s="15" t="s">
        <v>50</v>
      </c>
      <c r="H19" s="6" t="s">
        <v>235</v>
      </c>
      <c r="I19" s="47" t="s">
        <v>140</v>
      </c>
      <c r="J19" s="3" t="s">
        <v>212</v>
      </c>
      <c r="K19" s="27">
        <v>83625</v>
      </c>
    </row>
    <row r="20" spans="1:11" s="30" customFormat="1" ht="99.95" customHeight="1">
      <c r="A20" s="6" t="s">
        <v>150</v>
      </c>
      <c r="B20" s="15" t="s">
        <v>18</v>
      </c>
      <c r="C20" s="31" t="s">
        <v>151</v>
      </c>
      <c r="D20" s="15" t="s">
        <v>123</v>
      </c>
      <c r="E20" s="24">
        <v>45240</v>
      </c>
      <c r="F20" s="21" t="s">
        <v>7</v>
      </c>
      <c r="G20" s="15" t="s">
        <v>50</v>
      </c>
      <c r="H20" s="37" t="s">
        <v>154</v>
      </c>
      <c r="I20" s="47" t="s">
        <v>152</v>
      </c>
      <c r="J20" s="3" t="s">
        <v>212</v>
      </c>
      <c r="K20" s="27">
        <v>74928</v>
      </c>
    </row>
    <row r="21" spans="1:11" s="30" customFormat="1" ht="99.95" customHeight="1">
      <c r="A21" s="6" t="s">
        <v>204</v>
      </c>
      <c r="B21" s="3" t="s">
        <v>19</v>
      </c>
      <c r="C21" s="31" t="s">
        <v>205</v>
      </c>
      <c r="D21" s="3" t="s">
        <v>206</v>
      </c>
      <c r="E21" s="4">
        <v>45436</v>
      </c>
      <c r="F21" s="5" t="s">
        <v>101</v>
      </c>
      <c r="G21" s="21" t="s">
        <v>50</v>
      </c>
      <c r="H21" s="2" t="s">
        <v>207</v>
      </c>
      <c r="I21" s="29" t="s">
        <v>215</v>
      </c>
      <c r="J21" s="3" t="s">
        <v>212</v>
      </c>
      <c r="K21" s="27"/>
    </row>
    <row r="22" spans="1:11" s="30" customFormat="1" ht="99.95" customHeight="1">
      <c r="A22" s="2" t="s">
        <v>142</v>
      </c>
      <c r="B22" s="15" t="s">
        <v>19</v>
      </c>
      <c r="C22" s="20" t="s">
        <v>143</v>
      </c>
      <c r="D22" s="15" t="s">
        <v>81</v>
      </c>
      <c r="E22" s="4">
        <v>44685</v>
      </c>
      <c r="F22" s="21" t="s">
        <v>7</v>
      </c>
      <c r="G22" s="15" t="s">
        <v>110</v>
      </c>
      <c r="H22" s="2" t="s">
        <v>125</v>
      </c>
      <c r="I22" s="29" t="s">
        <v>155</v>
      </c>
      <c r="J22" s="3" t="s">
        <v>212</v>
      </c>
      <c r="K22" s="27">
        <v>71885</v>
      </c>
    </row>
    <row r="23" spans="1:11" s="30" customFormat="1" ht="99.95" customHeight="1">
      <c r="A23" s="6" t="s">
        <v>71</v>
      </c>
      <c r="B23" s="15" t="s">
        <v>19</v>
      </c>
      <c r="C23" s="20" t="s">
        <v>70</v>
      </c>
      <c r="D23" s="15" t="s">
        <v>85</v>
      </c>
      <c r="E23" s="4">
        <v>45346</v>
      </c>
      <c r="F23" s="15" t="s">
        <v>7</v>
      </c>
      <c r="G23" s="15" t="s">
        <v>50</v>
      </c>
      <c r="H23" s="6" t="s">
        <v>223</v>
      </c>
      <c r="I23" s="41" t="s">
        <v>72</v>
      </c>
      <c r="J23" s="3" t="s">
        <v>212</v>
      </c>
      <c r="K23" s="27">
        <v>75441</v>
      </c>
    </row>
    <row r="24" spans="1:11" s="30" customFormat="1" ht="99.95" customHeight="1">
      <c r="A24" s="6" t="s">
        <v>240</v>
      </c>
      <c r="B24" s="15" t="s">
        <v>20</v>
      </c>
      <c r="C24" s="31" t="s">
        <v>241</v>
      </c>
      <c r="D24" s="15" t="s">
        <v>242</v>
      </c>
      <c r="E24" s="24">
        <v>45579</v>
      </c>
      <c r="F24" s="15" t="s">
        <v>7</v>
      </c>
      <c r="G24" s="15" t="s">
        <v>110</v>
      </c>
      <c r="H24" s="6" t="s">
        <v>243</v>
      </c>
      <c r="I24" s="41" t="s">
        <v>244</v>
      </c>
      <c r="J24" s="3" t="s">
        <v>212</v>
      </c>
      <c r="K24" s="27">
        <v>85036</v>
      </c>
    </row>
    <row r="25" spans="1:11" s="30" customFormat="1" ht="99.95" customHeight="1">
      <c r="A25" s="2" t="s">
        <v>107</v>
      </c>
      <c r="B25" s="7" t="s">
        <v>20</v>
      </c>
      <c r="C25" s="23" t="s">
        <v>21</v>
      </c>
      <c r="D25" s="8" t="s">
        <v>113</v>
      </c>
      <c r="E25" s="4">
        <v>45083</v>
      </c>
      <c r="F25" s="21" t="s">
        <v>7</v>
      </c>
      <c r="G25" s="21" t="s">
        <v>50</v>
      </c>
      <c r="H25" s="2" t="s">
        <v>233</v>
      </c>
      <c r="I25" s="29" t="s">
        <v>137</v>
      </c>
      <c r="J25" s="3" t="s">
        <v>212</v>
      </c>
      <c r="K25" s="27">
        <v>68143</v>
      </c>
    </row>
    <row r="26" spans="1:11" s="30" customFormat="1" ht="99.95" customHeight="1">
      <c r="A26" s="11" t="s">
        <v>29</v>
      </c>
      <c r="B26" s="9" t="s">
        <v>20</v>
      </c>
      <c r="C26" s="12" t="s">
        <v>30</v>
      </c>
      <c r="D26" s="9" t="s">
        <v>146</v>
      </c>
      <c r="E26" s="10">
        <v>45150</v>
      </c>
      <c r="F26" s="9" t="s">
        <v>7</v>
      </c>
      <c r="G26" s="21" t="s">
        <v>50</v>
      </c>
      <c r="H26" s="11" t="s">
        <v>128</v>
      </c>
      <c r="I26" s="28" t="s">
        <v>31</v>
      </c>
      <c r="J26" s="3" t="s">
        <v>212</v>
      </c>
      <c r="K26" s="27">
        <v>69462</v>
      </c>
    </row>
    <row r="27" spans="1:11" s="30" customFormat="1" ht="99.95" customHeight="1">
      <c r="A27" s="2" t="s">
        <v>27</v>
      </c>
      <c r="B27" s="3" t="s">
        <v>20</v>
      </c>
      <c r="C27" s="22" t="s">
        <v>28</v>
      </c>
      <c r="D27" s="3" t="s">
        <v>157</v>
      </c>
      <c r="E27" s="4">
        <v>45337</v>
      </c>
      <c r="F27" s="5" t="s">
        <v>7</v>
      </c>
      <c r="G27" s="21" t="s">
        <v>51</v>
      </c>
      <c r="H27" s="2" t="s">
        <v>127</v>
      </c>
      <c r="I27" s="29" t="s">
        <v>80</v>
      </c>
      <c r="J27" s="3" t="s">
        <v>212</v>
      </c>
      <c r="K27" s="27">
        <v>69405</v>
      </c>
    </row>
    <row r="28" spans="1:11" s="30" customFormat="1" ht="97.5" customHeight="1">
      <c r="A28" s="11" t="s">
        <v>32</v>
      </c>
      <c r="B28" s="9" t="s">
        <v>20</v>
      </c>
      <c r="C28" s="12" t="s">
        <v>33</v>
      </c>
      <c r="D28" s="9" t="s">
        <v>158</v>
      </c>
      <c r="E28" s="10">
        <v>45347</v>
      </c>
      <c r="F28" s="36" t="s">
        <v>10</v>
      </c>
      <c r="G28" s="21" t="s">
        <v>50</v>
      </c>
      <c r="H28" s="11" t="s">
        <v>126</v>
      </c>
      <c r="I28" s="28" t="s">
        <v>34</v>
      </c>
      <c r="J28" s="3" t="s">
        <v>212</v>
      </c>
      <c r="K28" s="27">
        <v>83442</v>
      </c>
    </row>
    <row r="29" spans="1:11" s="30" customFormat="1" ht="99.95" customHeight="1">
      <c r="A29" s="2" t="s">
        <v>52</v>
      </c>
      <c r="B29" s="3" t="s">
        <v>20</v>
      </c>
      <c r="C29" s="22" t="s">
        <v>26</v>
      </c>
      <c r="D29" s="3" t="s">
        <v>63</v>
      </c>
      <c r="E29" s="4">
        <v>45364</v>
      </c>
      <c r="F29" s="5" t="s">
        <v>7</v>
      </c>
      <c r="G29" s="15" t="s">
        <v>50</v>
      </c>
      <c r="H29" s="2" t="s">
        <v>222</v>
      </c>
      <c r="I29" s="29" t="s">
        <v>79</v>
      </c>
      <c r="J29" s="3" t="s">
        <v>212</v>
      </c>
      <c r="K29" s="27">
        <v>75856</v>
      </c>
    </row>
    <row r="30" spans="1:11" s="30" customFormat="1" ht="99.95" customHeight="1">
      <c r="A30" s="2" t="s">
        <v>23</v>
      </c>
      <c r="B30" s="7" t="s">
        <v>20</v>
      </c>
      <c r="C30" s="23" t="s">
        <v>24</v>
      </c>
      <c r="D30" s="15" t="s">
        <v>164</v>
      </c>
      <c r="E30" s="4">
        <v>45369</v>
      </c>
      <c r="F30" s="21" t="s">
        <v>10</v>
      </c>
      <c r="G30" s="21" t="s">
        <v>51</v>
      </c>
      <c r="H30" s="2" t="s">
        <v>221</v>
      </c>
      <c r="I30" s="29" t="s">
        <v>25</v>
      </c>
      <c r="J30" s="3" t="s">
        <v>212</v>
      </c>
      <c r="K30" s="27">
        <v>82779</v>
      </c>
    </row>
    <row r="31" spans="1:11" s="30" customFormat="1" ht="99.95" customHeight="1">
      <c r="A31" s="39" t="s">
        <v>183</v>
      </c>
      <c r="B31" s="7" t="s">
        <v>20</v>
      </c>
      <c r="C31" s="23" t="s">
        <v>184</v>
      </c>
      <c r="D31" s="15" t="s">
        <v>185</v>
      </c>
      <c r="E31" s="4">
        <v>45419</v>
      </c>
      <c r="F31" s="21" t="s">
        <v>7</v>
      </c>
      <c r="G31" s="21" t="s">
        <v>51</v>
      </c>
      <c r="H31" s="2" t="s">
        <v>187</v>
      </c>
      <c r="I31" s="29" t="s">
        <v>186</v>
      </c>
      <c r="J31" s="3" t="s">
        <v>212</v>
      </c>
      <c r="K31" s="27">
        <v>78994</v>
      </c>
    </row>
    <row r="32" spans="1:11" s="30" customFormat="1" ht="99.95" customHeight="1">
      <c r="A32" s="2" t="s">
        <v>59</v>
      </c>
      <c r="B32" s="3" t="s">
        <v>35</v>
      </c>
      <c r="C32" s="22" t="s">
        <v>60</v>
      </c>
      <c r="D32" s="3" t="s">
        <v>209</v>
      </c>
      <c r="E32" s="4">
        <v>45594</v>
      </c>
      <c r="F32" s="21" t="s">
        <v>7</v>
      </c>
      <c r="G32" s="21" t="s">
        <v>50</v>
      </c>
      <c r="H32" s="2" t="s">
        <v>62</v>
      </c>
      <c r="I32" s="29" t="s">
        <v>61</v>
      </c>
      <c r="J32" s="3" t="s">
        <v>212</v>
      </c>
      <c r="K32" s="27">
        <v>82795</v>
      </c>
    </row>
    <row r="33" spans="1:11" s="30" customFormat="1" ht="99.95" customHeight="1">
      <c r="A33" s="2" t="s">
        <v>38</v>
      </c>
      <c r="B33" s="3" t="s">
        <v>35</v>
      </c>
      <c r="C33" s="22" t="s">
        <v>39</v>
      </c>
      <c r="D33" s="3" t="s">
        <v>160</v>
      </c>
      <c r="E33" s="4">
        <v>45358</v>
      </c>
      <c r="F33" s="21" t="s">
        <v>7</v>
      </c>
      <c r="G33" s="21" t="s">
        <v>50</v>
      </c>
      <c r="H33" s="2" t="s">
        <v>122</v>
      </c>
      <c r="I33" s="29" t="s">
        <v>40</v>
      </c>
      <c r="J33" s="3" t="s">
        <v>212</v>
      </c>
      <c r="K33" s="27">
        <v>75655</v>
      </c>
    </row>
    <row r="34" spans="1:11" s="30" customFormat="1" ht="99.95" customHeight="1">
      <c r="A34" s="2" t="s">
        <v>75</v>
      </c>
      <c r="B34" s="3" t="s">
        <v>35</v>
      </c>
      <c r="C34" s="23" t="s">
        <v>73</v>
      </c>
      <c r="D34" s="3" t="s">
        <v>96</v>
      </c>
      <c r="E34" s="4">
        <v>45645</v>
      </c>
      <c r="F34" s="5" t="s">
        <v>48</v>
      </c>
      <c r="G34" s="21" t="s">
        <v>50</v>
      </c>
      <c r="H34" s="2" t="s">
        <v>245</v>
      </c>
      <c r="I34" s="29" t="s">
        <v>74</v>
      </c>
      <c r="J34" s="3" t="s">
        <v>212</v>
      </c>
      <c r="K34" s="27">
        <v>84604</v>
      </c>
    </row>
    <row r="35" spans="1:11" s="30" customFormat="1" ht="99.95" customHeight="1">
      <c r="A35" s="2" t="s">
        <v>108</v>
      </c>
      <c r="B35" s="3" t="s">
        <v>35</v>
      </c>
      <c r="C35" s="22" t="s">
        <v>36</v>
      </c>
      <c r="D35" s="3" t="s">
        <v>168</v>
      </c>
      <c r="E35" s="4">
        <v>45377</v>
      </c>
      <c r="F35" s="21" t="s">
        <v>15</v>
      </c>
      <c r="G35" s="21" t="s">
        <v>50</v>
      </c>
      <c r="H35" s="2" t="s">
        <v>37</v>
      </c>
      <c r="I35" s="29" t="s">
        <v>78</v>
      </c>
      <c r="J35" s="3" t="s">
        <v>212</v>
      </c>
      <c r="K35" s="27">
        <v>82803</v>
      </c>
    </row>
    <row r="36" spans="1:11" s="30" customFormat="1" ht="99.95" customHeight="1">
      <c r="A36" s="6" t="s">
        <v>171</v>
      </c>
      <c r="B36" s="3" t="s">
        <v>41</v>
      </c>
      <c r="C36" s="31" t="s">
        <v>172</v>
      </c>
      <c r="D36" s="3" t="s">
        <v>173</v>
      </c>
      <c r="E36" s="24">
        <v>45376</v>
      </c>
      <c r="F36" s="21" t="s">
        <v>7</v>
      </c>
      <c r="G36" s="21" t="s">
        <v>51</v>
      </c>
      <c r="H36" s="2" t="s">
        <v>174</v>
      </c>
      <c r="I36" s="29" t="s">
        <v>175</v>
      </c>
      <c r="J36" s="3" t="s">
        <v>212</v>
      </c>
      <c r="K36" s="27">
        <v>77667</v>
      </c>
    </row>
    <row r="37" spans="1:11" s="30" customFormat="1" ht="99.95" customHeight="1">
      <c r="A37" s="2" t="s">
        <v>141</v>
      </c>
      <c r="B37" s="7" t="s">
        <v>41</v>
      </c>
      <c r="C37" s="22" t="s">
        <v>42</v>
      </c>
      <c r="D37" s="3" t="s">
        <v>144</v>
      </c>
      <c r="E37" s="4">
        <v>45264</v>
      </c>
      <c r="F37" s="21" t="s">
        <v>7</v>
      </c>
      <c r="G37" s="21" t="s">
        <v>51</v>
      </c>
      <c r="H37" s="2" t="s">
        <v>131</v>
      </c>
      <c r="I37" s="29" t="s">
        <v>82</v>
      </c>
      <c r="J37" s="3" t="s">
        <v>212</v>
      </c>
      <c r="K37" s="27">
        <v>69456</v>
      </c>
    </row>
    <row r="38" spans="1:11" s="30" customFormat="1" ht="99.95" customHeight="1">
      <c r="A38" s="2" t="s">
        <v>156</v>
      </c>
      <c r="B38" s="3" t="s">
        <v>41</v>
      </c>
      <c r="C38" s="22" t="s">
        <v>67</v>
      </c>
      <c r="D38" s="3" t="s">
        <v>162</v>
      </c>
      <c r="E38" s="4">
        <v>45363</v>
      </c>
      <c r="F38" s="21" t="s">
        <v>7</v>
      </c>
      <c r="G38" s="21" t="s">
        <v>51</v>
      </c>
      <c r="H38" s="2" t="s">
        <v>129</v>
      </c>
      <c r="I38" s="29" t="s">
        <v>68</v>
      </c>
      <c r="J38" s="3" t="s">
        <v>212</v>
      </c>
      <c r="K38" s="27">
        <v>63203</v>
      </c>
    </row>
    <row r="39" spans="1:11" s="30" customFormat="1" ht="99.95" customHeight="1">
      <c r="A39" s="6" t="s">
        <v>97</v>
      </c>
      <c r="B39" s="15" t="s">
        <v>41</v>
      </c>
      <c r="C39" s="31" t="s">
        <v>98</v>
      </c>
      <c r="D39" s="15" t="s">
        <v>153</v>
      </c>
      <c r="E39" s="4">
        <v>45397</v>
      </c>
      <c r="F39" s="15" t="s">
        <v>7</v>
      </c>
      <c r="G39" s="15" t="s">
        <v>50</v>
      </c>
      <c r="H39" s="6" t="s">
        <v>130</v>
      </c>
      <c r="I39" s="47" t="s">
        <v>103</v>
      </c>
      <c r="J39" s="3" t="s">
        <v>212</v>
      </c>
      <c r="K39" s="27">
        <v>82808</v>
      </c>
    </row>
    <row r="40" spans="1:11" s="30" customFormat="1" ht="99.95" customHeight="1">
      <c r="A40" s="43" t="s">
        <v>216</v>
      </c>
      <c r="B40" s="15" t="s">
        <v>17</v>
      </c>
      <c r="C40" s="31" t="s">
        <v>217</v>
      </c>
      <c r="D40" s="15" t="s">
        <v>218</v>
      </c>
      <c r="E40" s="4">
        <v>45546</v>
      </c>
      <c r="F40" s="15" t="s">
        <v>7</v>
      </c>
      <c r="G40" s="15" t="s">
        <v>50</v>
      </c>
      <c r="H40" s="6" t="s">
        <v>219</v>
      </c>
      <c r="I40" s="47" t="s">
        <v>220</v>
      </c>
      <c r="J40" s="3" t="s">
        <v>212</v>
      </c>
      <c r="K40" s="27">
        <v>83363</v>
      </c>
    </row>
    <row r="41" spans="1:11" s="30" customFormat="1" ht="99.95" customHeight="1">
      <c r="A41" s="6" t="s">
        <v>86</v>
      </c>
      <c r="B41" s="15" t="s">
        <v>17</v>
      </c>
      <c r="C41" s="31" t="s">
        <v>84</v>
      </c>
      <c r="D41" s="15" t="s">
        <v>165</v>
      </c>
      <c r="E41" s="4">
        <v>45372</v>
      </c>
      <c r="F41" s="15" t="s">
        <v>7</v>
      </c>
      <c r="G41" s="15" t="s">
        <v>50</v>
      </c>
      <c r="H41" s="6" t="s">
        <v>166</v>
      </c>
      <c r="I41" s="47" t="s">
        <v>167</v>
      </c>
      <c r="J41" s="3" t="s">
        <v>212</v>
      </c>
      <c r="K41" s="27">
        <v>76194</v>
      </c>
    </row>
    <row r="42" spans="1:11" s="30" customFormat="1" ht="99.95" customHeight="1">
      <c r="A42" s="6" t="s">
        <v>105</v>
      </c>
      <c r="B42" s="15" t="s">
        <v>43</v>
      </c>
      <c r="C42" s="31" t="s">
        <v>104</v>
      </c>
      <c r="D42" s="15" t="s">
        <v>170</v>
      </c>
      <c r="E42" s="24">
        <v>45383</v>
      </c>
      <c r="F42" s="15" t="s">
        <v>7</v>
      </c>
      <c r="G42" s="15" t="s">
        <v>51</v>
      </c>
      <c r="H42" s="6" t="s">
        <v>106</v>
      </c>
      <c r="I42" s="47" t="s">
        <v>109</v>
      </c>
      <c r="J42" s="3" t="s">
        <v>212</v>
      </c>
      <c r="K42" s="27">
        <v>76645</v>
      </c>
    </row>
    <row r="43" spans="1:11" s="30" customFormat="1" ht="99.95" customHeight="1">
      <c r="A43" s="2" t="s">
        <v>55</v>
      </c>
      <c r="B43" s="3" t="s">
        <v>44</v>
      </c>
      <c r="C43" s="22" t="s">
        <v>45</v>
      </c>
      <c r="D43" s="3" t="s">
        <v>169</v>
      </c>
      <c r="E43" s="4">
        <v>45355</v>
      </c>
      <c r="F43" s="21" t="s">
        <v>15</v>
      </c>
      <c r="G43" s="21" t="s">
        <v>50</v>
      </c>
      <c r="H43" s="2" t="s">
        <v>46</v>
      </c>
      <c r="I43" s="29" t="s">
        <v>54</v>
      </c>
      <c r="J43" s="3" t="s">
        <v>212</v>
      </c>
      <c r="K43" s="27">
        <v>76498</v>
      </c>
    </row>
    <row r="44" spans="1:11" s="30" customFormat="1" ht="99.95" customHeight="1">
      <c r="A44" s="6" t="s">
        <v>92</v>
      </c>
      <c r="B44" s="15" t="s">
        <v>44</v>
      </c>
      <c r="C44" s="31" t="s">
        <v>93</v>
      </c>
      <c r="D44" s="15" t="s">
        <v>161</v>
      </c>
      <c r="E44" s="4">
        <v>45363</v>
      </c>
      <c r="F44" s="20" t="s">
        <v>22</v>
      </c>
      <c r="G44" s="15" t="s">
        <v>50</v>
      </c>
      <c r="H44" s="6" t="s">
        <v>94</v>
      </c>
      <c r="I44" s="47" t="s">
        <v>95</v>
      </c>
      <c r="J44" s="3" t="s">
        <v>212</v>
      </c>
      <c r="K44" s="27">
        <v>82809</v>
      </c>
    </row>
    <row r="45" spans="1:11" ht="240">
      <c r="A45" s="35" t="s">
        <v>116</v>
      </c>
      <c r="B45" s="34"/>
      <c r="C45" s="34"/>
      <c r="D45" s="34"/>
      <c r="E45" s="34"/>
      <c r="F45" s="34"/>
      <c r="G45" s="34"/>
      <c r="H45" s="34"/>
      <c r="I45" s="34"/>
      <c r="J45" s="34"/>
      <c r="K45" s="27"/>
    </row>
    <row r="46" spans="1:11" s="14" customFormat="1" ht="12.75" customHeight="1">
      <c r="K46" s="26"/>
    </row>
    <row r="47" spans="1:11">
      <c r="A47" s="25" t="s">
        <v>69</v>
      </c>
      <c r="G47" s="1" t="s">
        <v>69</v>
      </c>
    </row>
  </sheetData>
  <autoFilter ref="A1:K45" xr:uid="{00000000-0009-0000-0000-000000000000}"/>
  <sortState xmlns:xlrd2="http://schemas.microsoft.com/office/spreadsheetml/2017/richdata2" ref="A3:J122">
    <sortCondition ref="A3:A122"/>
  </sortState>
  <customSheetViews>
    <customSheetView guid="{30CE5C93-222A-4507-9F84-AFEFB2EB3FF2}" showPageBreaks="1" showAutoFilter="1">
      <selection activeCell="F71" sqref="F71"/>
      <pageMargins left="0.15" right="0.15" top="0.5" bottom="0.5" header="0.3" footer="0.3"/>
      <pageSetup paperSize="5" orientation="landscape" r:id="rId1"/>
      <autoFilter ref="A1:K69" xr:uid="{FC8A1B80-F2B5-47A1-992E-8F73EE95D022}"/>
    </customSheetView>
    <customSheetView guid="{73A6F886-CEFA-4FE2-9A57-04A1A17AC24D}" showPageBreaks="1" filter="1" showAutoFilter="1" topLeftCell="A10">
      <selection activeCell="B18" sqref="B18"/>
      <pageMargins left="0.15" right="0.15" top="0.5" bottom="0.5" header="0.3" footer="0.3"/>
      <pageSetup paperSize="5" orientation="landscape" r:id="rId2"/>
      <autoFilter ref="A1:K67" xr:uid="{8293F1A8-FB6B-4BBA-A64C-96656B94F705}">
        <filterColumn colId="10">
          <filters blank="1"/>
        </filterColumn>
      </autoFilter>
    </customSheetView>
    <customSheetView guid="{B02EC4CE-09A3-4255-BE45-D6ADF60261D5}" scale="110" showPageBreaks="1" filter="1" showAutoFilter="1">
      <pane ySplit="1" topLeftCell="A2" activePane="bottomLeft" state="frozen"/>
      <selection pane="bottomLeft" activeCell="D7" sqref="D7"/>
      <pageMargins left="0.15" right="0.15" top="0.5" bottom="0.5" header="0.3" footer="0.3"/>
      <pageSetup orientation="landscape" r:id="rId3"/>
      <autoFilter ref="A1:J149" xr:uid="{88C4186F-AD52-4D1C-91EE-3A4620EBD4A4}">
        <filterColumn colId="2">
          <filters>
            <filter val="1325/206"/>
          </filters>
        </filterColumn>
      </autoFilter>
    </customSheetView>
    <customSheetView guid="{745E4D1B-24B1-4822-B438-886459165EDF}" scale="110" showAutoFilter="1">
      <pane ySplit="73" topLeftCell="A145" activePane="bottomLeft" state="frozen"/>
      <selection pane="bottomLeft" activeCell="A4" sqref="A4"/>
      <pageMargins left="0.15" right="0.15" top="0.5" bottom="0.5" header="0.3" footer="0.3"/>
      <pageSetup orientation="landscape" verticalDpi="0" r:id="rId4"/>
      <autoFilter ref="A1:J176" xr:uid="{EC22D0EC-5B76-4F8C-A890-FCA751E526EB}"/>
    </customSheetView>
    <customSheetView guid="{A0FBE772-4F82-422A-B550-5ACCEE2520BE}" scale="110" showPageBreaks="1" showAutoFilter="1">
      <pane ySplit="1" topLeftCell="A2" activePane="bottomLeft" state="frozen"/>
      <selection pane="bottomLeft" activeCell="F37" sqref="F37"/>
      <pageMargins left="0.15" right="0.15" top="0.5" bottom="0.5" header="0.3" footer="0.3"/>
      <pageSetup orientation="landscape" verticalDpi="0" r:id="rId5"/>
      <autoFilter ref="A1:J147" xr:uid="{AC0DDEA3-9589-4A23-85AF-EBB072524A1B}"/>
    </customSheetView>
    <customSheetView guid="{229DDA20-E8DB-4409-BB9D-F3FDB08A5969}" scale="110" showPageBreaks="1" showAutoFilter="1">
      <pane ySplit="1" topLeftCell="A2" activePane="bottomLeft" state="frozen"/>
      <selection pane="bottomLeft" activeCell="I4" sqref="I4"/>
      <pageMargins left="0.15" right="0.15" top="0.5" bottom="0.5" header="0.3" footer="0.3"/>
      <pageSetup orientation="landscape" verticalDpi="0" r:id="rId6"/>
      <autoFilter ref="A1:J144" xr:uid="{87367B6D-AB02-4DC5-B42A-6AB1C1C2F37F}"/>
    </customSheetView>
    <customSheetView guid="{45A5AC49-C886-4D76-A0A4-0D44E3D1E03A}" scale="110" showPageBreaks="1" showAutoFilter="1">
      <pane ySplit="1" topLeftCell="A2" activePane="bottomLeft" state="frozen"/>
      <selection pane="bottomLeft" activeCell="F71" sqref="F71"/>
      <pageMargins left="0.15" right="0.15" top="0.5" bottom="0.5" header="0.3" footer="0.3"/>
      <pageSetup paperSize="5" orientation="landscape" r:id="rId7"/>
      <autoFilter ref="A1:K67" xr:uid="{BE130065-E684-4328-B567-30433DB368DB}"/>
    </customSheetView>
  </customSheetViews>
  <conditionalFormatting sqref="A3:A4 A7:A8">
    <cfRule type="duplicateValues" dxfId="10" priority="7"/>
  </conditionalFormatting>
  <conditionalFormatting sqref="A5">
    <cfRule type="duplicateValues" dxfId="9" priority="3"/>
  </conditionalFormatting>
  <conditionalFormatting sqref="A6">
    <cfRule type="duplicateValues" dxfId="8" priority="4"/>
  </conditionalFormatting>
  <conditionalFormatting sqref="A9">
    <cfRule type="duplicateValues" dxfId="7" priority="8"/>
  </conditionalFormatting>
  <conditionalFormatting sqref="A11">
    <cfRule type="duplicateValues" dxfId="6" priority="13"/>
  </conditionalFormatting>
  <conditionalFormatting sqref="A12">
    <cfRule type="duplicateValues" dxfId="5" priority="16"/>
  </conditionalFormatting>
  <conditionalFormatting sqref="A13">
    <cfRule type="duplicateValues" dxfId="4" priority="19"/>
  </conditionalFormatting>
  <conditionalFormatting sqref="A14">
    <cfRule type="duplicateValues" dxfId="3" priority="18"/>
  </conditionalFormatting>
  <conditionalFormatting sqref="A31">
    <cfRule type="duplicateValues" dxfId="2" priority="21"/>
  </conditionalFormatting>
  <conditionalFormatting sqref="A37">
    <cfRule type="duplicateValues" dxfId="1" priority="6"/>
  </conditionalFormatting>
  <conditionalFormatting sqref="A40">
    <cfRule type="duplicateValues" dxfId="0" priority="2"/>
  </conditionalFormatting>
  <pageMargins left="0.15" right="0.15" top="0.5" bottom="0.5" header="0.3" footer="0.3"/>
  <pageSetup paperSize="5" orientation="landscape" r:id="rId8"/>
</worksheet>
</file>

<file path=xl/worksheets/wsSortMap1.xml><?xml version="1.0" encoding="utf-8"?>
<worksheetSortMap xmlns="http://schemas.microsoft.com/office/excel/2006/main">
  <rowSortMap ref="A2:XFD68" count="66">
    <row newVal="1" oldVal="62"/>
    <row newVal="3" oldVal="46"/>
    <row newVal="4" oldVal="63"/>
    <row newVal="5" oldVal="7"/>
    <row newVal="6" oldVal="14"/>
    <row newVal="7" oldVal="1"/>
    <row newVal="8" oldVal="4"/>
    <row newVal="9" oldVal="5"/>
    <row newVal="10" oldVal="6"/>
    <row newVal="11" oldVal="10"/>
    <row newVal="12" oldVal="41"/>
    <row newVal="13" oldVal="26"/>
    <row newVal="14" oldVal="23"/>
    <row newVal="15" oldVal="11"/>
    <row newVal="16" oldVal="3"/>
    <row newVal="17" oldVal="8"/>
    <row newVal="18" oldVal="22"/>
    <row newVal="19" oldVal="17"/>
    <row newVal="20" oldVal="33"/>
    <row newVal="21" oldVal="15"/>
    <row newVal="22" oldVal="37"/>
    <row newVal="23" oldVal="30"/>
    <row newVal="24" oldVal="31"/>
    <row newVal="25" oldVal="32"/>
    <row newVal="26" oldVal="40"/>
    <row newVal="27" oldVal="65"/>
    <row newVal="28" oldVal="47"/>
    <row newVal="29" oldVal="21"/>
    <row newVal="30" oldVal="38"/>
    <row newVal="31" oldVal="59"/>
    <row newVal="32" oldVal="28"/>
    <row newVal="33" oldVal="44"/>
    <row newVal="34" oldVal="18"/>
    <row newVal="35" oldVal="67"/>
    <row newVal="36" oldVal="34"/>
    <row newVal="37" oldVal="54"/>
    <row newVal="38" oldVal="55"/>
    <row newVal="39" oldVal="56"/>
    <row newVal="40" oldVal="57"/>
    <row newVal="41" oldVal="58"/>
    <row newVal="42" oldVal="66"/>
    <row newVal="43" oldVal="35"/>
    <row newVal="44" oldVal="49"/>
    <row newVal="45" oldVal="48"/>
    <row newVal="46" oldVal="39"/>
    <row newVal="47" oldVal="42"/>
    <row newVal="48" oldVal="50"/>
    <row newVal="49" oldVal="43"/>
    <row newVal="50" oldVal="45"/>
    <row newVal="51" oldVal="60"/>
    <row newVal="52" oldVal="27"/>
    <row newVal="53" oldVal="29"/>
    <row newVal="54" oldVal="51"/>
    <row newVal="55" oldVal="25"/>
    <row newVal="56" oldVal="9"/>
    <row newVal="57" oldVal="24"/>
    <row newVal="58" oldVal="61"/>
    <row newVal="59" oldVal="52"/>
    <row newVal="60" oldVal="53"/>
    <row newVal="61" oldVal="36"/>
    <row newVal="62" oldVal="13"/>
    <row newVal="63" oldVal="64"/>
    <row newVal="64" oldVal="16"/>
    <row newVal="65" oldVal="19"/>
    <row newVal="66" oldVal="20"/>
    <row newVal="67" oldVal="12"/>
  </rowSortMap>
</worksheetSortMap>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Fletcher, Damion N.</dc:creator>
  <cp:lastModifiedBy>Crawford, Rochelle S.</cp:lastModifiedBy>
  <cp:lastPrinted>2021-01-04T14:00:32Z</cp:lastPrinted>
  <dcterms:created xsi:type="dcterms:W3CDTF">2016-02-22T18:54:47Z</dcterms:created>
  <dcterms:modified xsi:type="dcterms:W3CDTF">2025-02-06T14:27:12Z</dcterms:modified>
</cp:coreProperties>
</file>